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40" yWindow="105" windowWidth="14805" windowHeight="8010" activeTab="2"/>
  </bookViews>
  <sheets>
    <sheet name="Sheet1" sheetId="4" r:id="rId1"/>
    <sheet name="المنتجات" sheetId="1" r:id="rId2"/>
    <sheet name="المبيعات في الالف" sheetId="3" r:id="rId3"/>
  </sheets>
  <calcPr calcId="124519"/>
</workbook>
</file>

<file path=xl/calcChain.xml><?xml version="1.0" encoding="utf-8"?>
<calcChain xmlns="http://schemas.openxmlformats.org/spreadsheetml/2006/main">
  <c r="B302" i="1"/>
  <c r="B301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7"/>
  <c r="C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7"/>
  <c r="A157" i="3" l="1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76"/>
  <c r="D176"/>
  <c r="E176" s="1"/>
  <c r="D177"/>
  <c r="E177" s="1"/>
  <c r="D178"/>
  <c r="E178" s="1"/>
  <c r="D179"/>
  <c r="E179" s="1"/>
  <c r="D180"/>
  <c r="E180" s="1"/>
  <c r="D181"/>
  <c r="E181" s="1"/>
  <c r="D182"/>
  <c r="E182" s="1"/>
  <c r="D183"/>
  <c r="E183" s="1"/>
  <c r="D184"/>
  <c r="E184" s="1"/>
  <c r="D185"/>
  <c r="E185" s="1"/>
  <c r="D186"/>
  <c r="E186" s="1"/>
  <c r="D187"/>
  <c r="E187" s="1"/>
  <c r="D188"/>
  <c r="E188" s="1"/>
  <c r="D189"/>
  <c r="E189" s="1"/>
  <c r="D190"/>
  <c r="E190" s="1"/>
  <c r="D191"/>
  <c r="E191" s="1"/>
  <c r="D192"/>
  <c r="E192" s="1"/>
  <c r="D193"/>
  <c r="E193" s="1"/>
  <c r="D194"/>
  <c r="E194" s="1"/>
  <c r="D195"/>
  <c r="E195" s="1"/>
  <c r="D196"/>
  <c r="E196" s="1"/>
  <c r="D197"/>
  <c r="E197" s="1"/>
  <c r="D198"/>
  <c r="E198" s="1"/>
  <c r="D199"/>
  <c r="E199" s="1"/>
  <c r="D200"/>
  <c r="E200" s="1"/>
  <c r="D201"/>
  <c r="E201" s="1"/>
  <c r="D202"/>
  <c r="E202" s="1"/>
  <c r="D203"/>
  <c r="E203" s="1"/>
  <c r="D204"/>
  <c r="E204" s="1"/>
  <c r="D205"/>
  <c r="E205" s="1"/>
  <c r="D206"/>
  <c r="E206" s="1"/>
  <c r="D207"/>
  <c r="E207" s="1"/>
  <c r="D208"/>
  <c r="E208" s="1"/>
  <c r="D209"/>
  <c r="E209" s="1"/>
  <c r="D210"/>
  <c r="E210" s="1"/>
  <c r="D211"/>
  <c r="E211" s="1"/>
  <c r="D212"/>
  <c r="E212" s="1"/>
  <c r="D213"/>
  <c r="E213" s="1"/>
  <c r="D214"/>
  <c r="E214" s="1"/>
  <c r="D215"/>
  <c r="E215" s="1"/>
  <c r="D216"/>
  <c r="E216" s="1"/>
  <c r="D217"/>
  <c r="E217" s="1"/>
  <c r="D218"/>
  <c r="E218" s="1"/>
  <c r="D219"/>
  <c r="E219" s="1"/>
  <c r="D220"/>
  <c r="E220" s="1"/>
  <c r="D221"/>
  <c r="E221" s="1"/>
  <c r="D222"/>
  <c r="E222" s="1"/>
  <c r="D223"/>
  <c r="E223" s="1"/>
  <c r="D224"/>
  <c r="E224" s="1"/>
  <c r="D225"/>
  <c r="E225" s="1"/>
  <c r="D226"/>
  <c r="E226" s="1"/>
  <c r="D227"/>
  <c r="E227" s="1"/>
  <c r="D228"/>
  <c r="E228" s="1"/>
  <c r="D229"/>
  <c r="E229" s="1"/>
  <c r="D230"/>
  <c r="E230" s="1"/>
  <c r="D231"/>
  <c r="E231" s="1"/>
  <c r="D232"/>
  <c r="E232" s="1"/>
  <c r="D233"/>
  <c r="E233" s="1"/>
  <c r="D234"/>
  <c r="E234" s="1"/>
  <c r="D235"/>
  <c r="E235" s="1"/>
  <c r="D236"/>
  <c r="E236" s="1"/>
  <c r="D237"/>
  <c r="E237" s="1"/>
  <c r="D238"/>
  <c r="E238" s="1"/>
  <c r="D239"/>
  <c r="E239" s="1"/>
  <c r="D240"/>
  <c r="E240" s="1"/>
  <c r="D241"/>
  <c r="E241" s="1"/>
  <c r="D242"/>
  <c r="E242" s="1"/>
  <c r="D243"/>
  <c r="E243" s="1"/>
  <c r="D244"/>
  <c r="E244" s="1"/>
  <c r="D245"/>
  <c r="E245" s="1"/>
  <c r="D246"/>
  <c r="E246" s="1"/>
  <c r="D247"/>
  <c r="E247" s="1"/>
  <c r="D248"/>
  <c r="E248" s="1"/>
  <c r="D249"/>
  <c r="E249" s="1"/>
  <c r="D250"/>
  <c r="E250" s="1"/>
  <c r="D251"/>
  <c r="E251" s="1"/>
  <c r="D252"/>
  <c r="E252" s="1"/>
  <c r="D253"/>
  <c r="E253" s="1"/>
  <c r="D254"/>
  <c r="E254" s="1"/>
  <c r="D255"/>
  <c r="E255" s="1"/>
  <c r="D256"/>
  <c r="E256" s="1"/>
  <c r="D257"/>
  <c r="E257" s="1"/>
  <c r="D258"/>
  <c r="E258" s="1"/>
  <c r="D259"/>
  <c r="E259" s="1"/>
  <c r="D260"/>
  <c r="E260" s="1"/>
  <c r="D261"/>
  <c r="E261" s="1"/>
  <c r="D262"/>
  <c r="E262" s="1"/>
  <c r="D263"/>
  <c r="E263" s="1"/>
  <c r="D264"/>
  <c r="E264" s="1"/>
  <c r="D265"/>
  <c r="E265" s="1"/>
  <c r="D266"/>
  <c r="E266" s="1"/>
  <c r="D267"/>
  <c r="E267" s="1"/>
  <c r="D268"/>
  <c r="E268" s="1"/>
  <c r="D269"/>
  <c r="E269" s="1"/>
  <c r="D270"/>
  <c r="E270" s="1"/>
  <c r="D271"/>
  <c r="E271" s="1"/>
  <c r="D272"/>
  <c r="E272" s="1"/>
  <c r="D273"/>
  <c r="E273" s="1"/>
  <c r="D274"/>
  <c r="E274" s="1"/>
  <c r="D275"/>
  <c r="E275" s="1"/>
  <c r="D276"/>
  <c r="E276" s="1"/>
  <c r="D277"/>
  <c r="E277" s="1"/>
  <c r="D278"/>
  <c r="E278" s="1"/>
  <c r="D279"/>
  <c r="E279" s="1"/>
  <c r="D280"/>
  <c r="E280" s="1"/>
  <c r="D281"/>
  <c r="E281" s="1"/>
  <c r="D282"/>
  <c r="E282" s="1"/>
  <c r="D283"/>
  <c r="E283" s="1"/>
  <c r="D284"/>
  <c r="E284" s="1"/>
  <c r="D285"/>
  <c r="E285" s="1"/>
  <c r="D286"/>
  <c r="E286" s="1"/>
  <c r="D287"/>
  <c r="E287" s="1"/>
  <c r="D288"/>
  <c r="E288" s="1"/>
  <c r="D289"/>
  <c r="E289" s="1"/>
  <c r="D290"/>
  <c r="E290" s="1"/>
  <c r="D291"/>
  <c r="E291" s="1"/>
  <c r="D292"/>
  <c r="E292" s="1"/>
  <c r="D293"/>
  <c r="E293" s="1"/>
  <c r="D294"/>
  <c r="E294" s="1"/>
  <c r="D295"/>
  <c r="E295" s="1"/>
  <c r="D296"/>
  <c r="E296" s="1"/>
  <c r="D297"/>
  <c r="E297" s="1"/>
  <c r="D298"/>
  <c r="E298" s="1"/>
  <c r="D299"/>
  <c r="E299" s="1"/>
  <c r="D300"/>
  <c r="E300" s="1"/>
  <c r="D301"/>
  <c r="E301" s="1"/>
  <c r="D302"/>
  <c r="E302" s="1"/>
  <c r="D303"/>
  <c r="E303" s="1"/>
  <c r="D304"/>
  <c r="E304" s="1"/>
  <c r="D305"/>
  <c r="E305" s="1"/>
  <c r="D306"/>
  <c r="E306" s="1"/>
  <c r="D307"/>
  <c r="E307" s="1"/>
  <c r="D308"/>
  <c r="E308" s="1"/>
  <c r="D309"/>
  <c r="E309" s="1"/>
  <c r="D310"/>
  <c r="E310" s="1"/>
  <c r="D311"/>
  <c r="E311" s="1"/>
  <c r="D312"/>
  <c r="E312" s="1"/>
  <c r="D313"/>
  <c r="E313" s="1"/>
  <c r="D314"/>
  <c r="E314" s="1"/>
  <c r="D315"/>
  <c r="E315" s="1"/>
  <c r="D316"/>
  <c r="E316" s="1"/>
  <c r="D317"/>
  <c r="E317" s="1"/>
  <c r="D318"/>
  <c r="E318" s="1"/>
  <c r="D319"/>
  <c r="E319" s="1"/>
  <c r="D320"/>
  <c r="E320" s="1"/>
  <c r="D321"/>
  <c r="E321" s="1"/>
  <c r="D322"/>
  <c r="E322" s="1"/>
  <c r="D323"/>
  <c r="E323" s="1"/>
  <c r="D324"/>
  <c r="E324" s="1"/>
  <c r="D325"/>
  <c r="E325" s="1"/>
  <c r="D326"/>
  <c r="E326" s="1"/>
  <c r="D327"/>
  <c r="E327" s="1"/>
  <c r="D328"/>
  <c r="E328" s="1"/>
  <c r="D329"/>
  <c r="E329" s="1"/>
  <c r="D330"/>
  <c r="E330" s="1"/>
  <c r="D331"/>
  <c r="E331" s="1"/>
  <c r="D332"/>
  <c r="E332" s="1"/>
  <c r="D333"/>
  <c r="E333" s="1"/>
  <c r="D334"/>
  <c r="E334" s="1"/>
  <c r="D335"/>
  <c r="E335" s="1"/>
  <c r="D336"/>
  <c r="E336" s="1"/>
  <c r="D337"/>
  <c r="E337" s="1"/>
  <c r="D338"/>
  <c r="E338" s="1"/>
  <c r="D339"/>
  <c r="E339" s="1"/>
  <c r="D340"/>
  <c r="E340" s="1"/>
  <c r="D341"/>
  <c r="E341" s="1"/>
  <c r="D342"/>
  <c r="E342" s="1"/>
  <c r="D343"/>
  <c r="E343" s="1"/>
  <c r="D344"/>
  <c r="E344" s="1"/>
  <c r="D345"/>
  <c r="E345" s="1"/>
  <c r="D346"/>
  <c r="E346" s="1"/>
  <c r="D347"/>
  <c r="E347" s="1"/>
  <c r="D348"/>
  <c r="E348" s="1"/>
  <c r="D349"/>
  <c r="E349" s="1"/>
  <c r="D350"/>
  <c r="E350" s="1"/>
  <c r="D351"/>
  <c r="E351" s="1"/>
  <c r="D352"/>
  <c r="E352" s="1"/>
  <c r="D353"/>
  <c r="E353" s="1"/>
  <c r="D354"/>
  <c r="E354" s="1"/>
  <c r="D355"/>
  <c r="E355" s="1"/>
  <c r="D356"/>
  <c r="E356" s="1"/>
  <c r="D357"/>
  <c r="E357" s="1"/>
  <c r="D358"/>
  <c r="E358" s="1"/>
  <c r="D359"/>
  <c r="E359" s="1"/>
  <c r="D360"/>
  <c r="E360" s="1"/>
  <c r="D361"/>
  <c r="E361" s="1"/>
  <c r="D362"/>
  <c r="E362" s="1"/>
  <c r="D363"/>
  <c r="E363" s="1"/>
  <c r="D364"/>
  <c r="E364" s="1"/>
  <c r="D365"/>
  <c r="E365" s="1"/>
  <c r="D366"/>
  <c r="E366" s="1"/>
  <c r="D367"/>
  <c r="E367" s="1"/>
  <c r="D368"/>
  <c r="E368" s="1"/>
  <c r="D369"/>
  <c r="E369" s="1"/>
  <c r="D370"/>
  <c r="E370" s="1"/>
  <c r="D371"/>
  <c r="E371" s="1"/>
  <c r="D372"/>
  <c r="E372" s="1"/>
  <c r="D373"/>
  <c r="E373" s="1"/>
  <c r="D374"/>
  <c r="E374" s="1"/>
  <c r="D375"/>
  <c r="E375" s="1"/>
  <c r="D376"/>
  <c r="E376" s="1"/>
  <c r="D377"/>
  <c r="E377" s="1"/>
  <c r="D378"/>
  <c r="E378" s="1"/>
  <c r="D379"/>
  <c r="E379" s="1"/>
  <c r="D380"/>
  <c r="E380" s="1"/>
  <c r="D381"/>
  <c r="E381" s="1"/>
  <c r="D382"/>
  <c r="E382" s="1"/>
  <c r="D383"/>
  <c r="E383" s="1"/>
  <c r="D384"/>
  <c r="E384" s="1"/>
  <c r="D385"/>
  <c r="E385" s="1"/>
  <c r="D386"/>
  <c r="E386" s="1"/>
  <c r="D387"/>
  <c r="E387" s="1"/>
  <c r="D388"/>
  <c r="E388" s="1"/>
  <c r="D389"/>
  <c r="E389" s="1"/>
  <c r="D390"/>
  <c r="E390" s="1"/>
  <c r="D391"/>
  <c r="E391" s="1"/>
  <c r="D392"/>
  <c r="E392" s="1"/>
  <c r="D393"/>
  <c r="E393" s="1"/>
  <c r="D394"/>
  <c r="E394" s="1"/>
  <c r="D395"/>
  <c r="E395" s="1"/>
  <c r="D396"/>
  <c r="E396" s="1"/>
  <c r="D397"/>
  <c r="E397" s="1"/>
  <c r="D398"/>
  <c r="E398" s="1"/>
  <c r="D399"/>
  <c r="E399" s="1"/>
  <c r="D400"/>
  <c r="E400" s="1"/>
  <c r="D401"/>
  <c r="E401" s="1"/>
  <c r="D402"/>
  <c r="E402" s="1"/>
  <c r="D403"/>
  <c r="E403" s="1"/>
  <c r="D404"/>
  <c r="E404" s="1"/>
  <c r="D405"/>
  <c r="E405" s="1"/>
  <c r="D406"/>
  <c r="E406" s="1"/>
  <c r="D407"/>
  <c r="E407" s="1"/>
  <c r="D408"/>
  <c r="E408" s="1"/>
  <c r="D409"/>
  <c r="E409" s="1"/>
  <c r="D410"/>
  <c r="E410" s="1"/>
  <c r="D411"/>
  <c r="E411" s="1"/>
  <c r="D412"/>
  <c r="E412" s="1"/>
  <c r="D413"/>
  <c r="E413" s="1"/>
  <c r="D414"/>
  <c r="E414" s="1"/>
  <c r="D415"/>
  <c r="E415" s="1"/>
  <c r="D416"/>
  <c r="E416" s="1"/>
  <c r="D417"/>
  <c r="E417" s="1"/>
  <c r="D418"/>
  <c r="E418" s="1"/>
  <c r="D419"/>
  <c r="E419" s="1"/>
  <c r="D420"/>
  <c r="E420" s="1"/>
  <c r="D421"/>
  <c r="E421" s="1"/>
  <c r="D422"/>
  <c r="E422" s="1"/>
  <c r="D423"/>
  <c r="E423" s="1"/>
  <c r="D424"/>
  <c r="E424" s="1"/>
  <c r="D425"/>
  <c r="E425" s="1"/>
  <c r="D426"/>
  <c r="E426" s="1"/>
  <c r="D427"/>
  <c r="E427" s="1"/>
  <c r="D428"/>
  <c r="E428" s="1"/>
  <c r="D429"/>
  <c r="E429" s="1"/>
  <c r="D430"/>
  <c r="E430" s="1"/>
  <c r="D431"/>
  <c r="E431" s="1"/>
  <c r="D432"/>
  <c r="E432" s="1"/>
  <c r="D433"/>
  <c r="E433" s="1"/>
  <c r="D434"/>
  <c r="E434" s="1"/>
  <c r="D435"/>
  <c r="E435" s="1"/>
  <c r="D436"/>
  <c r="E436" s="1"/>
  <c r="D437"/>
  <c r="E437" s="1"/>
  <c r="D438"/>
  <c r="E438" s="1"/>
  <c r="D439"/>
  <c r="E439" s="1"/>
  <c r="D440"/>
  <c r="E440" s="1"/>
  <c r="D441"/>
  <c r="E441" s="1"/>
  <c r="D442"/>
  <c r="E442" s="1"/>
  <c r="D443"/>
  <c r="E443" s="1"/>
  <c r="D444"/>
  <c r="E444" s="1"/>
  <c r="D445"/>
  <c r="E445" s="1"/>
  <c r="D446"/>
  <c r="E446" s="1"/>
  <c r="D447"/>
  <c r="E447" s="1"/>
  <c r="D448"/>
  <c r="E448" s="1"/>
  <c r="D449"/>
  <c r="E449" s="1"/>
  <c r="D450"/>
  <c r="E450" s="1"/>
  <c r="D451"/>
  <c r="E451" s="1"/>
  <c r="D452"/>
  <c r="E452" s="1"/>
  <c r="D453"/>
  <c r="E453" s="1"/>
  <c r="D454"/>
  <c r="E454" s="1"/>
  <c r="D455"/>
  <c r="E455" s="1"/>
  <c r="D456"/>
  <c r="E456" s="1"/>
  <c r="D457"/>
  <c r="E457" s="1"/>
  <c r="D458"/>
  <c r="E458" s="1"/>
  <c r="D459"/>
  <c r="E459" s="1"/>
  <c r="D460"/>
  <c r="E460" s="1"/>
  <c r="D461"/>
  <c r="E461" s="1"/>
  <c r="D462"/>
  <c r="E462" s="1"/>
  <c r="D463"/>
  <c r="E463" s="1"/>
  <c r="D464"/>
  <c r="E464" s="1"/>
  <c r="D465"/>
  <c r="E465" s="1"/>
  <c r="D466"/>
  <c r="E466" s="1"/>
  <c r="D467"/>
  <c r="E467" s="1"/>
  <c r="D468"/>
  <c r="E468" s="1"/>
  <c r="D469"/>
  <c r="E469" s="1"/>
  <c r="D470"/>
  <c r="E470" s="1"/>
  <c r="D471"/>
  <c r="E471" s="1"/>
  <c r="D472"/>
  <c r="E472" s="1"/>
  <c r="D473"/>
  <c r="E473" s="1"/>
  <c r="D474"/>
  <c r="E474" s="1"/>
  <c r="D475"/>
  <c r="E475" s="1"/>
  <c r="D476"/>
  <c r="E476" s="1"/>
  <c r="D477"/>
  <c r="E477" s="1"/>
  <c r="D478"/>
  <c r="E478" s="1"/>
  <c r="D479"/>
  <c r="E479" s="1"/>
  <c r="D480"/>
  <c r="E480" s="1"/>
  <c r="D481"/>
  <c r="E481" s="1"/>
  <c r="D482"/>
  <c r="E482" s="1"/>
  <c r="D483"/>
  <c r="E483" s="1"/>
  <c r="D484"/>
  <c r="E484" s="1"/>
  <c r="D485"/>
  <c r="E485" s="1"/>
  <c r="D486"/>
  <c r="E486" s="1"/>
  <c r="D487"/>
  <c r="E487" s="1"/>
  <c r="D488"/>
  <c r="E488" s="1"/>
  <c r="D489"/>
  <c r="E489" s="1"/>
  <c r="D490"/>
  <c r="E490" s="1"/>
  <c r="D491"/>
  <c r="E491" s="1"/>
  <c r="D492"/>
  <c r="E492" s="1"/>
  <c r="D493"/>
  <c r="E493" s="1"/>
  <c r="D494"/>
  <c r="E494" s="1"/>
  <c r="D495"/>
  <c r="E495" s="1"/>
  <c r="D496"/>
  <c r="E496" s="1"/>
  <c r="D497"/>
  <c r="E497" s="1"/>
  <c r="D498"/>
  <c r="E498" s="1"/>
  <c r="D499"/>
  <c r="E499" s="1"/>
  <c r="D500"/>
  <c r="E500" s="1"/>
  <c r="D501"/>
  <c r="E501" s="1"/>
  <c r="D502"/>
  <c r="E502" s="1"/>
  <c r="D503"/>
  <c r="E503" s="1"/>
  <c r="D504"/>
  <c r="E504" s="1"/>
  <c r="D505"/>
  <c r="E505" s="1"/>
  <c r="D506"/>
  <c r="E506" s="1"/>
  <c r="D507"/>
  <c r="E507" s="1"/>
  <c r="D508"/>
  <c r="E508" s="1"/>
  <c r="D509"/>
  <c r="E509" s="1"/>
  <c r="D510"/>
  <c r="E510" s="1"/>
  <c r="D511"/>
  <c r="E511" s="1"/>
  <c r="D512"/>
  <c r="E512" s="1"/>
  <c r="D513"/>
  <c r="E513" s="1"/>
  <c r="D514"/>
  <c r="E514" s="1"/>
  <c r="D515"/>
  <c r="E515" s="1"/>
  <c r="D516"/>
  <c r="E516" s="1"/>
  <c r="D517"/>
  <c r="E517" s="1"/>
  <c r="D518"/>
  <c r="E518" s="1"/>
  <c r="D519"/>
  <c r="E519" s="1"/>
  <c r="D520"/>
  <c r="E520" s="1"/>
  <c r="D521"/>
  <c r="E521" s="1"/>
  <c r="D522"/>
  <c r="E522" s="1"/>
  <c r="D523"/>
  <c r="E523" s="1"/>
  <c r="D524"/>
  <c r="E524" s="1"/>
  <c r="D525"/>
  <c r="E525" s="1"/>
  <c r="D526"/>
  <c r="E526" s="1"/>
  <c r="D527"/>
  <c r="E527" s="1"/>
  <c r="D528"/>
  <c r="E528" s="1"/>
  <c r="D529"/>
  <c r="E529" s="1"/>
  <c r="D530"/>
  <c r="E530" s="1"/>
  <c r="D531"/>
  <c r="E531" s="1"/>
  <c r="D532"/>
  <c r="E532" s="1"/>
  <c r="D533"/>
  <c r="E533" s="1"/>
  <c r="D534"/>
  <c r="E534" s="1"/>
  <c r="D535"/>
  <c r="E535" s="1"/>
  <c r="D536"/>
  <c r="E536" s="1"/>
  <c r="D537"/>
  <c r="E537" s="1"/>
  <c r="D538"/>
  <c r="E538" s="1"/>
  <c r="D539"/>
  <c r="E539" s="1"/>
  <c r="D540"/>
  <c r="E540" s="1"/>
  <c r="D541"/>
  <c r="E541" s="1"/>
  <c r="D542"/>
  <c r="E542" s="1"/>
  <c r="D543"/>
  <c r="E543" s="1"/>
  <c r="D544"/>
  <c r="E544" s="1"/>
  <c r="D545"/>
  <c r="E545" s="1"/>
  <c r="D546"/>
  <c r="E546" s="1"/>
  <c r="D547"/>
  <c r="E547" s="1"/>
  <c r="D548"/>
  <c r="E548" s="1"/>
  <c r="D549"/>
  <c r="E549" s="1"/>
  <c r="D550"/>
  <c r="E550" s="1"/>
  <c r="D551"/>
  <c r="E551" s="1"/>
  <c r="D552"/>
  <c r="E552" s="1"/>
  <c r="D553"/>
  <c r="E553" s="1"/>
  <c r="D554"/>
  <c r="E554" s="1"/>
  <c r="D555"/>
  <c r="E555" s="1"/>
  <c r="D556"/>
  <c r="E556" s="1"/>
  <c r="D557"/>
  <c r="E557" s="1"/>
  <c r="D558"/>
  <c r="E558" s="1"/>
  <c r="D559"/>
  <c r="E559" s="1"/>
  <c r="D560"/>
  <c r="E560" s="1"/>
  <c r="D561"/>
  <c r="E561" s="1"/>
  <c r="D562"/>
  <c r="E562" s="1"/>
  <c r="D563"/>
  <c r="E563" s="1"/>
  <c r="D564"/>
  <c r="E564" s="1"/>
  <c r="D565"/>
  <c r="E565" s="1"/>
  <c r="D566"/>
  <c r="E566" s="1"/>
  <c r="D567"/>
  <c r="E567" s="1"/>
  <c r="D568"/>
  <c r="E568" s="1"/>
  <c r="D569"/>
  <c r="E569" s="1"/>
  <c r="D570"/>
  <c r="E570" s="1"/>
  <c r="D571"/>
  <c r="E571" s="1"/>
  <c r="D572"/>
  <c r="E572" s="1"/>
  <c r="D573"/>
  <c r="E573" s="1"/>
  <c r="D574"/>
  <c r="E574" s="1"/>
  <c r="D575"/>
  <c r="E575" s="1"/>
  <c r="D576"/>
  <c r="E576" s="1"/>
  <c r="D577"/>
  <c r="E577" s="1"/>
  <c r="D578"/>
  <c r="E578" s="1"/>
  <c r="D579"/>
  <c r="E579" s="1"/>
  <c r="D580"/>
  <c r="E580" s="1"/>
  <c r="D581"/>
  <c r="E581" s="1"/>
  <c r="D582"/>
  <c r="E582" s="1"/>
  <c r="D583"/>
  <c r="E583" s="1"/>
  <c r="D584"/>
  <c r="E584" s="1"/>
  <c r="D585"/>
  <c r="E585" s="1"/>
  <c r="D586"/>
  <c r="E586" s="1"/>
  <c r="D587"/>
  <c r="E587" s="1"/>
  <c r="D588"/>
  <c r="E588" s="1"/>
  <c r="D589"/>
  <c r="E589" s="1"/>
  <c r="D590"/>
  <c r="E590" s="1"/>
  <c r="D591"/>
  <c r="E591" s="1"/>
  <c r="D592"/>
  <c r="E592" s="1"/>
  <c r="D593"/>
  <c r="E593" s="1"/>
  <c r="D594"/>
  <c r="E594" s="1"/>
  <c r="D595"/>
  <c r="E595" s="1"/>
  <c r="D596"/>
  <c r="E596" s="1"/>
  <c r="D597"/>
  <c r="E597" s="1"/>
  <c r="D598"/>
  <c r="E598" s="1"/>
  <c r="D599"/>
  <c r="E599" s="1"/>
  <c r="D600"/>
  <c r="E600" s="1"/>
  <c r="D601"/>
  <c r="E601" s="1"/>
  <c r="D602"/>
  <c r="E602" s="1"/>
  <c r="D603"/>
  <c r="E603" s="1"/>
  <c r="D604"/>
  <c r="E604" s="1"/>
  <c r="D605"/>
  <c r="E605" s="1"/>
  <c r="D606"/>
  <c r="E606" s="1"/>
  <c r="D607"/>
  <c r="E607" s="1"/>
  <c r="D608"/>
  <c r="E608" s="1"/>
  <c r="D609"/>
  <c r="E609" s="1"/>
  <c r="D610"/>
  <c r="E610" s="1"/>
  <c r="D611"/>
  <c r="E611" s="1"/>
  <c r="D612"/>
  <c r="E612" s="1"/>
  <c r="D613"/>
  <c r="E613" s="1"/>
  <c r="D614"/>
  <c r="E614" s="1"/>
  <c r="D615"/>
  <c r="E615" s="1"/>
  <c r="D616"/>
  <c r="E616" s="1"/>
  <c r="D617"/>
  <c r="E617" s="1"/>
  <c r="D618"/>
  <c r="E618" s="1"/>
  <c r="D619"/>
  <c r="E619" s="1"/>
  <c r="D620"/>
  <c r="E620" s="1"/>
  <c r="D621"/>
  <c r="E621" s="1"/>
  <c r="D622"/>
  <c r="E622" s="1"/>
  <c r="D623"/>
  <c r="E623" s="1"/>
  <c r="D624"/>
  <c r="E624" s="1"/>
  <c r="D625"/>
  <c r="E625" s="1"/>
  <c r="D626"/>
  <c r="E626" s="1"/>
  <c r="D627"/>
  <c r="E627" s="1"/>
  <c r="D628"/>
  <c r="E628" s="1"/>
  <c r="D629"/>
  <c r="E629" s="1"/>
  <c r="D630"/>
  <c r="E630" s="1"/>
  <c r="D631"/>
  <c r="E631" s="1"/>
  <c r="D632"/>
  <c r="E632" s="1"/>
  <c r="D633"/>
  <c r="E633" s="1"/>
  <c r="D634"/>
  <c r="E634" s="1"/>
  <c r="D635"/>
  <c r="E635" s="1"/>
  <c r="D636"/>
  <c r="E636" s="1"/>
  <c r="D637"/>
  <c r="E637" s="1"/>
  <c r="D638"/>
  <c r="E638" s="1"/>
  <c r="D639"/>
  <c r="E639" s="1"/>
  <c r="D640"/>
  <c r="E640" s="1"/>
  <c r="D641"/>
  <c r="E641" s="1"/>
  <c r="D642"/>
  <c r="E642" s="1"/>
  <c r="D643"/>
  <c r="E643" s="1"/>
  <c r="D644"/>
  <c r="E644" s="1"/>
  <c r="D645"/>
  <c r="E645" s="1"/>
  <c r="D646"/>
  <c r="E646" s="1"/>
  <c r="D647"/>
  <c r="E647" s="1"/>
  <c r="D648"/>
  <c r="E648" s="1"/>
  <c r="D649"/>
  <c r="E649" s="1"/>
  <c r="D650"/>
  <c r="E650" s="1"/>
  <c r="D651"/>
  <c r="E651" s="1"/>
  <c r="D652"/>
  <c r="E652" s="1"/>
  <c r="D653"/>
  <c r="E653" s="1"/>
  <c r="D654"/>
  <c r="E654" s="1"/>
  <c r="D655"/>
  <c r="E655" s="1"/>
  <c r="D656"/>
  <c r="E656" s="1"/>
  <c r="D657"/>
  <c r="E657" s="1"/>
  <c r="D658"/>
  <c r="E658" s="1"/>
  <c r="D659"/>
  <c r="E659" s="1"/>
  <c r="D660"/>
  <c r="E660" s="1"/>
  <c r="D661"/>
  <c r="E661" s="1"/>
  <c r="D662"/>
  <c r="E662" s="1"/>
  <c r="D663"/>
  <c r="E663" s="1"/>
  <c r="D664"/>
  <c r="E664" s="1"/>
  <c r="D665"/>
  <c r="E665" s="1"/>
  <c r="D666"/>
  <c r="E666" s="1"/>
  <c r="D667"/>
  <c r="E667" s="1"/>
  <c r="D668"/>
  <c r="E668" s="1"/>
  <c r="D669"/>
  <c r="E669" s="1"/>
  <c r="D670"/>
  <c r="E670" s="1"/>
  <c r="D671"/>
  <c r="E671" s="1"/>
  <c r="D672"/>
  <c r="E672" s="1"/>
  <c r="D673"/>
  <c r="E673" s="1"/>
  <c r="D674"/>
  <c r="E674" s="1"/>
  <c r="D675"/>
  <c r="E675" s="1"/>
  <c r="D676"/>
  <c r="E676" s="1"/>
  <c r="D677"/>
  <c r="E677" s="1"/>
  <c r="D678"/>
  <c r="E678" s="1"/>
  <c r="D679"/>
  <c r="E679" s="1"/>
  <c r="D680"/>
  <c r="E680" s="1"/>
  <c r="D681"/>
  <c r="E681" s="1"/>
  <c r="D682"/>
  <c r="E682" s="1"/>
  <c r="D683"/>
  <c r="E683" s="1"/>
  <c r="D684"/>
  <c r="E684" s="1"/>
  <c r="D685"/>
  <c r="E685" s="1"/>
  <c r="D686"/>
  <c r="E686" s="1"/>
  <c r="D687"/>
  <c r="E687" s="1"/>
  <c r="D688"/>
  <c r="E688" s="1"/>
  <c r="D689"/>
  <c r="E689" s="1"/>
  <c r="D690"/>
  <c r="E690" s="1"/>
  <c r="D691"/>
  <c r="E691" s="1"/>
  <c r="D692"/>
  <c r="E692" s="1"/>
  <c r="D693"/>
  <c r="E693" s="1"/>
  <c r="D694"/>
  <c r="E694" s="1"/>
  <c r="D695"/>
  <c r="E695" s="1"/>
  <c r="D696"/>
  <c r="E696" s="1"/>
  <c r="D697"/>
  <c r="E697" s="1"/>
  <c r="D698"/>
  <c r="E698" s="1"/>
  <c r="D699"/>
  <c r="E699" s="1"/>
  <c r="D700"/>
  <c r="E700" s="1"/>
  <c r="D701"/>
  <c r="E701" s="1"/>
  <c r="D702"/>
  <c r="E702" s="1"/>
  <c r="D703"/>
  <c r="E703" s="1"/>
  <c r="D704"/>
  <c r="E704" s="1"/>
  <c r="D705"/>
  <c r="E705" s="1"/>
  <c r="D706"/>
  <c r="E706" s="1"/>
  <c r="D707"/>
  <c r="E707" s="1"/>
  <c r="D708"/>
  <c r="E708" s="1"/>
  <c r="D709"/>
  <c r="E709" s="1"/>
  <c r="D710"/>
  <c r="E710" s="1"/>
  <c r="D711"/>
  <c r="E711" s="1"/>
  <c r="D712"/>
  <c r="E712" s="1"/>
  <c r="D713"/>
  <c r="E713" s="1"/>
  <c r="D714"/>
  <c r="E714" s="1"/>
  <c r="D715"/>
  <c r="E715" s="1"/>
  <c r="D716"/>
  <c r="E716" s="1"/>
  <c r="D717"/>
  <c r="E717" s="1"/>
  <c r="D718"/>
  <c r="E718" s="1"/>
  <c r="D719"/>
  <c r="E719" s="1"/>
  <c r="D720"/>
  <c r="E720" s="1"/>
  <c r="D721"/>
  <c r="E721" s="1"/>
  <c r="D722"/>
  <c r="E722" s="1"/>
  <c r="D723"/>
  <c r="E723" s="1"/>
  <c r="D724"/>
  <c r="E724" s="1"/>
  <c r="D725"/>
  <c r="E725" s="1"/>
  <c r="D726"/>
  <c r="E726" s="1"/>
  <c r="D727"/>
  <c r="E727" s="1"/>
  <c r="D728"/>
  <c r="E728" s="1"/>
  <c r="D729"/>
  <c r="E729" s="1"/>
  <c r="D730"/>
  <c r="E730" s="1"/>
  <c r="D731"/>
  <c r="E731" s="1"/>
  <c r="D732"/>
  <c r="E732" s="1"/>
  <c r="D733"/>
  <c r="E733" s="1"/>
  <c r="D734"/>
  <c r="E734" s="1"/>
  <c r="D735"/>
  <c r="E735" s="1"/>
  <c r="D736"/>
  <c r="E736" s="1"/>
  <c r="D737"/>
  <c r="E737" s="1"/>
  <c r="D738"/>
  <c r="E738" s="1"/>
  <c r="D739"/>
  <c r="E739" s="1"/>
  <c r="D740"/>
  <c r="E740" s="1"/>
  <c r="D741"/>
  <c r="E741" s="1"/>
  <c r="D742"/>
  <c r="E742" s="1"/>
  <c r="D743"/>
  <c r="E743" s="1"/>
  <c r="D744"/>
  <c r="E744" s="1"/>
  <c r="D745"/>
  <c r="E745" s="1"/>
  <c r="D746"/>
  <c r="E746" s="1"/>
  <c r="D747"/>
  <c r="E747" s="1"/>
  <c r="D748"/>
  <c r="E748" s="1"/>
  <c r="D749"/>
  <c r="E749" s="1"/>
  <c r="D750"/>
  <c r="E750" s="1"/>
  <c r="D751"/>
  <c r="E751" s="1"/>
  <c r="D752"/>
  <c r="E752" s="1"/>
  <c r="D753"/>
  <c r="E753" s="1"/>
  <c r="D754"/>
  <c r="E754" s="1"/>
  <c r="D755"/>
  <c r="E755" s="1"/>
  <c r="D756"/>
  <c r="E756" s="1"/>
  <c r="D757"/>
  <c r="E757" s="1"/>
  <c r="D758"/>
  <c r="E758" s="1"/>
  <c r="D759"/>
  <c r="E759" s="1"/>
  <c r="D760"/>
  <c r="E760" s="1"/>
  <c r="D761"/>
  <c r="E761" s="1"/>
  <c r="D762"/>
  <c r="E762" s="1"/>
  <c r="D763"/>
  <c r="E763" s="1"/>
  <c r="D764"/>
  <c r="E764" s="1"/>
  <c r="D765"/>
  <c r="E765" s="1"/>
  <c r="D766"/>
  <c r="E766" s="1"/>
  <c r="D767"/>
  <c r="E767" s="1"/>
  <c r="D768"/>
  <c r="E768" s="1"/>
  <c r="D769"/>
  <c r="E769" s="1"/>
  <c r="D770"/>
  <c r="E770" s="1"/>
  <c r="D771"/>
  <c r="E771" s="1"/>
  <c r="D772"/>
  <c r="E772" s="1"/>
  <c r="D773"/>
  <c r="E773" s="1"/>
  <c r="D774"/>
  <c r="E774" s="1"/>
  <c r="D775"/>
  <c r="E775" s="1"/>
  <c r="D776"/>
  <c r="E776" s="1"/>
  <c r="D777"/>
  <c r="E777" s="1"/>
  <c r="D778"/>
  <c r="E778" s="1"/>
  <c r="D779"/>
  <c r="E779" s="1"/>
  <c r="D780"/>
  <c r="E780" s="1"/>
  <c r="D781"/>
  <c r="E781" s="1"/>
  <c r="D782"/>
  <c r="E782" s="1"/>
  <c r="D783"/>
  <c r="E783" s="1"/>
  <c r="D784"/>
  <c r="E784" s="1"/>
  <c r="D785"/>
  <c r="E785" s="1"/>
  <c r="D786"/>
  <c r="E786" s="1"/>
  <c r="D787"/>
  <c r="E787" s="1"/>
  <c r="D788"/>
  <c r="E788" s="1"/>
  <c r="D789"/>
  <c r="E789" s="1"/>
  <c r="D790"/>
  <c r="E790" s="1"/>
  <c r="D791"/>
  <c r="E791" s="1"/>
  <c r="D792"/>
  <c r="E792" s="1"/>
  <c r="D793"/>
  <c r="E793" s="1"/>
  <c r="D794"/>
  <c r="E794" s="1"/>
  <c r="D795"/>
  <c r="E795" s="1"/>
  <c r="D796"/>
  <c r="E796" s="1"/>
  <c r="D797"/>
  <c r="E797" s="1"/>
  <c r="D798"/>
  <c r="E798" s="1"/>
  <c r="D799"/>
  <c r="E799" s="1"/>
  <c r="D800"/>
  <c r="E800" s="1"/>
  <c r="D801"/>
  <c r="E801" s="1"/>
  <c r="D802"/>
  <c r="E802" s="1"/>
  <c r="D803"/>
  <c r="E803" s="1"/>
  <c r="D804"/>
  <c r="E804" s="1"/>
  <c r="D805"/>
  <c r="E805" s="1"/>
  <c r="D806"/>
  <c r="E806" s="1"/>
  <c r="D807"/>
  <c r="E807" s="1"/>
  <c r="D808"/>
  <c r="E808" s="1"/>
  <c r="D809"/>
  <c r="E809" s="1"/>
  <c r="D810"/>
  <c r="E810" s="1"/>
  <c r="D811"/>
  <c r="E811" s="1"/>
  <c r="D812"/>
  <c r="E812" s="1"/>
  <c r="D813"/>
  <c r="E813" s="1"/>
  <c r="D814"/>
  <c r="E814" s="1"/>
  <c r="D815"/>
  <c r="E815" s="1"/>
  <c r="D816"/>
  <c r="E816" s="1"/>
  <c r="D817"/>
  <c r="E817" s="1"/>
  <c r="D818"/>
  <c r="E818" s="1"/>
  <c r="D819"/>
  <c r="E819" s="1"/>
  <c r="D820"/>
  <c r="E820" s="1"/>
  <c r="D821"/>
  <c r="E821" s="1"/>
  <c r="D822"/>
  <c r="E822" s="1"/>
  <c r="D823"/>
  <c r="E823" s="1"/>
  <c r="D824"/>
  <c r="E824" s="1"/>
  <c r="D825"/>
  <c r="E825" s="1"/>
  <c r="D826"/>
  <c r="E826" s="1"/>
  <c r="D827"/>
  <c r="E827" s="1"/>
  <c r="D828"/>
  <c r="E828" s="1"/>
  <c r="D829"/>
  <c r="E829" s="1"/>
  <c r="D830"/>
  <c r="E830" s="1"/>
  <c r="D831"/>
  <c r="E831" s="1"/>
  <c r="D832"/>
  <c r="E832" s="1"/>
  <c r="D833"/>
  <c r="E833" s="1"/>
  <c r="D834"/>
  <c r="E834" s="1"/>
  <c r="D835"/>
  <c r="E835" s="1"/>
  <c r="D836"/>
  <c r="E836" s="1"/>
  <c r="D837"/>
  <c r="E837" s="1"/>
  <c r="D838"/>
  <c r="E838" s="1"/>
  <c r="D839"/>
  <c r="E839" s="1"/>
  <c r="D840"/>
  <c r="E840" s="1"/>
  <c r="D841"/>
  <c r="E841" s="1"/>
  <c r="D842"/>
  <c r="E842" s="1"/>
  <c r="D843"/>
  <c r="E843" s="1"/>
  <c r="D844"/>
  <c r="E844" s="1"/>
  <c r="D845"/>
  <c r="E845" s="1"/>
  <c r="D846"/>
  <c r="E846" s="1"/>
  <c r="D847"/>
  <c r="E847" s="1"/>
  <c r="D848"/>
  <c r="E848" s="1"/>
  <c r="D849"/>
  <c r="E849" s="1"/>
  <c r="D850"/>
  <c r="E850" s="1"/>
  <c r="D851"/>
  <c r="E851" s="1"/>
  <c r="D852"/>
  <c r="E852" s="1"/>
  <c r="D853"/>
  <c r="E853" s="1"/>
  <c r="D854"/>
  <c r="E854" s="1"/>
  <c r="D855"/>
  <c r="E855" s="1"/>
  <c r="D856"/>
  <c r="E856" s="1"/>
  <c r="D857"/>
  <c r="E857" s="1"/>
  <c r="D858"/>
  <c r="E858" s="1"/>
  <c r="D859"/>
  <c r="E859" s="1"/>
  <c r="D860"/>
  <c r="E860" s="1"/>
  <c r="D861"/>
  <c r="E861" s="1"/>
  <c r="D862"/>
  <c r="E862" s="1"/>
  <c r="D863"/>
  <c r="E863" s="1"/>
  <c r="D864"/>
  <c r="E864" s="1"/>
  <c r="D865"/>
  <c r="E865" s="1"/>
  <c r="D866"/>
  <c r="E866" s="1"/>
  <c r="D867"/>
  <c r="E867" s="1"/>
  <c r="D868"/>
  <c r="E868" s="1"/>
  <c r="D869"/>
  <c r="E869" s="1"/>
  <c r="D870"/>
  <c r="E870" s="1"/>
  <c r="D871"/>
  <c r="E871" s="1"/>
  <c r="D872"/>
  <c r="E872" s="1"/>
  <c r="D873"/>
  <c r="E873" s="1"/>
  <c r="D874"/>
  <c r="E874" s="1"/>
  <c r="D875"/>
  <c r="E875" s="1"/>
  <c r="D876"/>
  <c r="E876" s="1"/>
  <c r="D877"/>
  <c r="E877" s="1"/>
  <c r="D878"/>
  <c r="E878" s="1"/>
  <c r="D879"/>
  <c r="E879" s="1"/>
  <c r="D880"/>
  <c r="E880" s="1"/>
  <c r="D881"/>
  <c r="E881" s="1"/>
  <c r="D882"/>
  <c r="E882" s="1"/>
  <c r="D883"/>
  <c r="E883" s="1"/>
  <c r="D884"/>
  <c r="E884" s="1"/>
  <c r="D885"/>
  <c r="E885" s="1"/>
  <c r="D886"/>
  <c r="E886" s="1"/>
  <c r="D887"/>
  <c r="E887" s="1"/>
  <c r="D888"/>
  <c r="E888" s="1"/>
  <c r="D889"/>
  <c r="E889" s="1"/>
  <c r="D890"/>
  <c r="E890" s="1"/>
  <c r="D891"/>
  <c r="E891" s="1"/>
  <c r="D892"/>
  <c r="E892" s="1"/>
  <c r="D893"/>
  <c r="E893" s="1"/>
  <c r="D894"/>
  <c r="E894" s="1"/>
  <c r="D895"/>
  <c r="E895" s="1"/>
  <c r="D896"/>
  <c r="E896" s="1"/>
  <c r="D897"/>
  <c r="E897" s="1"/>
  <c r="D898"/>
  <c r="E898" s="1"/>
  <c r="D899"/>
  <c r="E899" s="1"/>
  <c r="D900"/>
  <c r="E900" s="1"/>
  <c r="D901"/>
  <c r="E901" s="1"/>
  <c r="D902"/>
  <c r="E902" s="1"/>
  <c r="D903"/>
  <c r="E903" s="1"/>
  <c r="D904"/>
  <c r="E904" s="1"/>
  <c r="D905"/>
  <c r="E905" s="1"/>
  <c r="D906"/>
  <c r="E906" s="1"/>
  <c r="D907"/>
  <c r="E907" s="1"/>
  <c r="D908"/>
  <c r="E908" s="1"/>
  <c r="D909"/>
  <c r="E909" s="1"/>
  <c r="D910"/>
  <c r="E910" s="1"/>
  <c r="D911"/>
  <c r="E911" s="1"/>
  <c r="D912"/>
  <c r="E912" s="1"/>
  <c r="D913"/>
  <c r="E913" s="1"/>
  <c r="D914"/>
  <c r="E914" s="1"/>
  <c r="D915"/>
  <c r="E915" s="1"/>
  <c r="D916"/>
  <c r="E916" s="1"/>
  <c r="D917"/>
  <c r="E917" s="1"/>
  <c r="D918"/>
  <c r="E918" s="1"/>
  <c r="D919"/>
  <c r="E919" s="1"/>
  <c r="D920"/>
  <c r="E920" s="1"/>
  <c r="D921"/>
  <c r="E921" s="1"/>
  <c r="D922"/>
  <c r="E922" s="1"/>
  <c r="D923"/>
  <c r="E923" s="1"/>
  <c r="D924"/>
  <c r="E924" s="1"/>
  <c r="D925"/>
  <c r="E925" s="1"/>
  <c r="D926"/>
  <c r="E926" s="1"/>
  <c r="D927"/>
  <c r="E927" s="1"/>
  <c r="D928"/>
  <c r="E928" s="1"/>
  <c r="D929"/>
  <c r="E929" s="1"/>
  <c r="D930"/>
  <c r="E930" s="1"/>
  <c r="D931"/>
  <c r="E931" s="1"/>
  <c r="D932"/>
  <c r="E932" s="1"/>
  <c r="D933"/>
  <c r="E933" s="1"/>
  <c r="D934"/>
  <c r="E934" s="1"/>
  <c r="D935"/>
  <c r="E935" s="1"/>
  <c r="D936"/>
  <c r="E936" s="1"/>
  <c r="D937"/>
  <c r="E937" s="1"/>
  <c r="D938"/>
  <c r="E938" s="1"/>
  <c r="D939"/>
  <c r="E939" s="1"/>
  <c r="D940"/>
  <c r="E940" s="1"/>
  <c r="D941"/>
  <c r="E941" s="1"/>
  <c r="D942"/>
  <c r="E942" s="1"/>
  <c r="D943"/>
  <c r="E943" s="1"/>
  <c r="D944"/>
  <c r="E944" s="1"/>
  <c r="D945"/>
  <c r="E945" s="1"/>
  <c r="D946"/>
  <c r="E946" s="1"/>
  <c r="D947"/>
  <c r="E947" s="1"/>
  <c r="D948"/>
  <c r="E948" s="1"/>
  <c r="D949"/>
  <c r="E949" s="1"/>
  <c r="D950"/>
  <c r="E950" s="1"/>
  <c r="D951"/>
  <c r="E951" s="1"/>
  <c r="D952"/>
  <c r="E952" s="1"/>
  <c r="D953"/>
  <c r="E953" s="1"/>
  <c r="D954"/>
  <c r="E954" s="1"/>
  <c r="D955"/>
  <c r="E955" s="1"/>
  <c r="D956"/>
  <c r="E956" s="1"/>
  <c r="D957"/>
  <c r="E957" s="1"/>
  <c r="D958"/>
  <c r="E958" s="1"/>
  <c r="D959"/>
  <c r="E959" s="1"/>
  <c r="D960"/>
  <c r="E960" s="1"/>
  <c r="D961"/>
  <c r="E961" s="1"/>
  <c r="D962"/>
  <c r="E962" s="1"/>
  <c r="D963"/>
  <c r="E963" s="1"/>
  <c r="D964"/>
  <c r="E964" s="1"/>
  <c r="D965"/>
  <c r="E965" s="1"/>
  <c r="D966"/>
  <c r="E966" s="1"/>
  <c r="D967"/>
  <c r="E967" s="1"/>
  <c r="D968"/>
  <c r="E968" s="1"/>
  <c r="D969"/>
  <c r="E969" s="1"/>
  <c r="D970"/>
  <c r="E970" s="1"/>
  <c r="D971"/>
  <c r="E971" s="1"/>
  <c r="D972"/>
  <c r="E972" s="1"/>
  <c r="D973"/>
  <c r="E973" s="1"/>
  <c r="D974"/>
  <c r="E974" s="1"/>
  <c r="D975"/>
  <c r="E975" s="1"/>
  <c r="D976"/>
  <c r="E976" s="1"/>
  <c r="D977"/>
  <c r="E977" s="1"/>
  <c r="D978"/>
  <c r="E978" s="1"/>
  <c r="D979"/>
  <c r="E979" s="1"/>
  <c r="D980"/>
  <c r="E980" s="1"/>
  <c r="D981"/>
  <c r="E981" s="1"/>
  <c r="D982"/>
  <c r="E982" s="1"/>
  <c r="D983"/>
  <c r="E983" s="1"/>
  <c r="D984"/>
  <c r="E984" s="1"/>
  <c r="D985"/>
  <c r="E985" s="1"/>
  <c r="D986"/>
  <c r="E986" s="1"/>
  <c r="D987"/>
  <c r="E987" s="1"/>
  <c r="D988"/>
  <c r="E988" s="1"/>
  <c r="D989"/>
  <c r="E989" s="1"/>
  <c r="D990"/>
  <c r="E990" s="1"/>
  <c r="D991"/>
  <c r="E991" s="1"/>
  <c r="D992"/>
  <c r="E992" s="1"/>
  <c r="D993"/>
  <c r="E993" s="1"/>
  <c r="D994"/>
  <c r="E994" s="1"/>
  <c r="D995"/>
  <c r="E995" s="1"/>
  <c r="D996"/>
  <c r="E996" s="1"/>
  <c r="D997"/>
  <c r="E997" s="1"/>
  <c r="D998"/>
  <c r="E998" s="1"/>
  <c r="D999"/>
  <c r="E999" s="1"/>
  <c r="D1000"/>
  <c r="E1000" s="1"/>
  <c r="D1001"/>
  <c r="E1001" s="1"/>
  <c r="D1002"/>
  <c r="E1002" s="1"/>
  <c r="D1003"/>
  <c r="E1003" s="1"/>
  <c r="D1004"/>
  <c r="E1004" s="1"/>
  <c r="D1005"/>
  <c r="E1005" s="1"/>
  <c r="D1006"/>
  <c r="E1006" s="1"/>
  <c r="D1007"/>
  <c r="E1007" s="1"/>
  <c r="D1008"/>
  <c r="E1008" s="1"/>
  <c r="D1009"/>
  <c r="E1009" s="1"/>
  <c r="D1010"/>
  <c r="E1010" s="1"/>
  <c r="D1011"/>
  <c r="E1011" s="1"/>
  <c r="D1012"/>
  <c r="E1012" s="1"/>
  <c r="D1013"/>
  <c r="E1013" s="1"/>
  <c r="D1014"/>
  <c r="E1014" s="1"/>
  <c r="D1015"/>
  <c r="E1015" s="1"/>
  <c r="D1016"/>
  <c r="E1016" s="1"/>
  <c r="D1017"/>
  <c r="E1017" s="1"/>
  <c r="D1018"/>
  <c r="E1018" s="1"/>
  <c r="D1019"/>
  <c r="E1019" s="1"/>
  <c r="D1020"/>
  <c r="E1020" s="1"/>
  <c r="D1021"/>
  <c r="E1021" s="1"/>
  <c r="D1022"/>
  <c r="E1022" s="1"/>
  <c r="D1023"/>
  <c r="E1023" s="1"/>
  <c r="D1024"/>
  <c r="E1024" s="1"/>
  <c r="D1025"/>
  <c r="E1025" s="1"/>
  <c r="D1026"/>
  <c r="E1026" s="1"/>
  <c r="D1027"/>
  <c r="E1027" s="1"/>
  <c r="D1028"/>
  <c r="E1028" s="1"/>
  <c r="D1029"/>
  <c r="E1029" s="1"/>
  <c r="D1030"/>
  <c r="E1030" s="1"/>
  <c r="D1031"/>
  <c r="E1031" s="1"/>
  <c r="D1032"/>
  <c r="E1032" s="1"/>
  <c r="D1033"/>
  <c r="E1033" s="1"/>
  <c r="D1034"/>
  <c r="E1034" s="1"/>
  <c r="D1035"/>
  <c r="E1035" s="1"/>
  <c r="D1036"/>
  <c r="E1036" s="1"/>
  <c r="D1037"/>
  <c r="E1037" s="1"/>
  <c r="D1038"/>
  <c r="E1038" s="1"/>
  <c r="D1039"/>
  <c r="E1039" s="1"/>
  <c r="D1040"/>
  <c r="E1040" s="1"/>
  <c r="D1041"/>
  <c r="E1041" s="1"/>
  <c r="D1042"/>
  <c r="E1042" s="1"/>
  <c r="D1043"/>
  <c r="E1043" s="1"/>
  <c r="D1044"/>
  <c r="E1044" s="1"/>
  <c r="D1045"/>
  <c r="E1045" s="1"/>
  <c r="D1046"/>
  <c r="E1046" s="1"/>
  <c r="D1047"/>
  <c r="E1047" s="1"/>
  <c r="D1048"/>
  <c r="E1048" s="1"/>
  <c r="D1049"/>
  <c r="E1049" s="1"/>
  <c r="D1050"/>
  <c r="E1050" s="1"/>
  <c r="D1051"/>
  <c r="E1051" s="1"/>
  <c r="D1052"/>
  <c r="E1052" s="1"/>
  <c r="D1053"/>
  <c r="E1053" s="1"/>
  <c r="D1054"/>
  <c r="E1054" s="1"/>
  <c r="D1055"/>
  <c r="E1055" s="1"/>
  <c r="D1056"/>
  <c r="E1056" s="1"/>
  <c r="D1057"/>
  <c r="E1057" s="1"/>
  <c r="D1058"/>
  <c r="E1058" s="1"/>
  <c r="D1059"/>
  <c r="E1059" s="1"/>
  <c r="D1060"/>
  <c r="E1060" s="1"/>
  <c r="D1061"/>
  <c r="E1061" s="1"/>
  <c r="D1062"/>
  <c r="E1062" s="1"/>
  <c r="D1063"/>
  <c r="E1063" s="1"/>
  <c r="D1064"/>
  <c r="E1064" s="1"/>
  <c r="D1065"/>
  <c r="E1065" s="1"/>
  <c r="D1066"/>
  <c r="E1066" s="1"/>
  <c r="D1067"/>
  <c r="E1067" s="1"/>
  <c r="D1068"/>
  <c r="E1068" s="1"/>
  <c r="D1069"/>
  <c r="E1069" s="1"/>
  <c r="D1070"/>
  <c r="E1070" s="1"/>
  <c r="D1071"/>
  <c r="E1071" s="1"/>
  <c r="D1072"/>
  <c r="E1072" s="1"/>
  <c r="D1073"/>
  <c r="E1073" s="1"/>
  <c r="D1074"/>
  <c r="E1074" s="1"/>
  <c r="D1075"/>
  <c r="E1075" s="1"/>
  <c r="D1076"/>
  <c r="E1076" s="1"/>
  <c r="D1077"/>
  <c r="E1077" s="1"/>
  <c r="D1078"/>
  <c r="E1078" s="1"/>
  <c r="D1079"/>
  <c r="E1079" s="1"/>
  <c r="D1080"/>
  <c r="E1080" s="1"/>
  <c r="D1081"/>
  <c r="E1081" s="1"/>
  <c r="D1082"/>
  <c r="E1082" s="1"/>
  <c r="D1083"/>
  <c r="E1083" s="1"/>
  <c r="D1084"/>
  <c r="E1084" s="1"/>
  <c r="D1085"/>
  <c r="E1085" s="1"/>
  <c r="D1086"/>
  <c r="E1086" s="1"/>
  <c r="D1087"/>
  <c r="E1087" s="1"/>
  <c r="D1088"/>
  <c r="E1088" s="1"/>
  <c r="D1089"/>
  <c r="E1089" s="1"/>
  <c r="D1090"/>
  <c r="E1090" s="1"/>
  <c r="D1091"/>
  <c r="E1091" s="1"/>
  <c r="D1092"/>
  <c r="E1092" s="1"/>
  <c r="D1093"/>
  <c r="E1093" s="1"/>
  <c r="D1094"/>
  <c r="E1094" s="1"/>
  <c r="D1095"/>
  <c r="E1095" s="1"/>
  <c r="D1096"/>
  <c r="E1096" s="1"/>
  <c r="D1097"/>
  <c r="E1097" s="1"/>
  <c r="D1098"/>
  <c r="E1098" s="1"/>
  <c r="D1099"/>
  <c r="E1099" s="1"/>
  <c r="D1100"/>
  <c r="E1100" s="1"/>
  <c r="D1101"/>
  <c r="E1101" s="1"/>
  <c r="D1102"/>
  <c r="E1102" s="1"/>
  <c r="D1103"/>
  <c r="E1103" s="1"/>
  <c r="D1104"/>
  <c r="E1104" s="1"/>
  <c r="D1105"/>
  <c r="E1105" s="1"/>
  <c r="D1106"/>
  <c r="E1106" s="1"/>
  <c r="D1107"/>
  <c r="E1107" s="1"/>
  <c r="D1108"/>
  <c r="E1108" s="1"/>
  <c r="D1109"/>
  <c r="E1109" s="1"/>
  <c r="D1110"/>
  <c r="E1110" s="1"/>
  <c r="D1111"/>
  <c r="E1111" s="1"/>
  <c r="D1112"/>
  <c r="E1112" s="1"/>
  <c r="D1113"/>
  <c r="E1113" s="1"/>
  <c r="D1114"/>
  <c r="E1114" s="1"/>
  <c r="D1115"/>
  <c r="E1115" s="1"/>
  <c r="D1116"/>
  <c r="E1116" s="1"/>
  <c r="D1117"/>
  <c r="E1117" s="1"/>
  <c r="D1118"/>
  <c r="E1118" s="1"/>
  <c r="D1119"/>
  <c r="E1119" s="1"/>
  <c r="D1120"/>
  <c r="E1120" s="1"/>
  <c r="D1121"/>
  <c r="E1121" s="1"/>
  <c r="D1122"/>
  <c r="E1122" s="1"/>
  <c r="D1123"/>
  <c r="E1123" s="1"/>
  <c r="D1124"/>
  <c r="E1124" s="1"/>
  <c r="D1125"/>
  <c r="E1125" s="1"/>
  <c r="D1126"/>
  <c r="E1126" s="1"/>
  <c r="D1127"/>
  <c r="E1127" s="1"/>
  <c r="D1128"/>
  <c r="E1128" s="1"/>
  <c r="D1129"/>
  <c r="E1129" s="1"/>
  <c r="D1130"/>
  <c r="E1130" s="1"/>
  <c r="D1131"/>
  <c r="E1131" s="1"/>
  <c r="D1132"/>
  <c r="E1132" s="1"/>
  <c r="D1133"/>
  <c r="E1133" s="1"/>
  <c r="D1134"/>
  <c r="E1134" s="1"/>
  <c r="D1135"/>
  <c r="E1135" s="1"/>
  <c r="D1136"/>
  <c r="E1136" s="1"/>
  <c r="D1137"/>
  <c r="E1137" s="1"/>
  <c r="D1138"/>
  <c r="E1138" s="1"/>
  <c r="D1139"/>
  <c r="E1139" s="1"/>
  <c r="D1140"/>
  <c r="E1140" s="1"/>
  <c r="D1141"/>
  <c r="E1141" s="1"/>
  <c r="D1142"/>
  <c r="E1142" s="1"/>
  <c r="D1143"/>
  <c r="E1143" s="1"/>
  <c r="D1144"/>
  <c r="E1144" s="1"/>
  <c r="D1145"/>
  <c r="E1145" s="1"/>
  <c r="D1146"/>
  <c r="E1146" s="1"/>
  <c r="D1147"/>
  <c r="E1147" s="1"/>
  <c r="D1148"/>
  <c r="E1148" s="1"/>
  <c r="D1149"/>
  <c r="E1149" s="1"/>
  <c r="D1150"/>
  <c r="E1150" s="1"/>
  <c r="D1151"/>
  <c r="E1151" s="1"/>
  <c r="D1152"/>
  <c r="E1152" s="1"/>
  <c r="D1153"/>
  <c r="E1153" s="1"/>
  <c r="D1154"/>
  <c r="E1154" s="1"/>
  <c r="D1155"/>
  <c r="E1155" s="1"/>
  <c r="D1156"/>
  <c r="E1156" s="1"/>
  <c r="D1157"/>
  <c r="E1157" s="1"/>
  <c r="D1158"/>
  <c r="E1158" s="1"/>
  <c r="D1159"/>
  <c r="E1159" s="1"/>
  <c r="D1160"/>
  <c r="E1160" s="1"/>
  <c r="D1161"/>
  <c r="E1161" s="1"/>
  <c r="D1162"/>
  <c r="E1162" s="1"/>
  <c r="D1163"/>
  <c r="E1163" s="1"/>
  <c r="D1164"/>
  <c r="E1164" s="1"/>
  <c r="D1165"/>
  <c r="E1165" s="1"/>
  <c r="D1166"/>
  <c r="E1166" s="1"/>
  <c r="D1167"/>
  <c r="E1167" s="1"/>
  <c r="D1168"/>
  <c r="E1168" s="1"/>
  <c r="D1169"/>
  <c r="E1169" s="1"/>
  <c r="D1170"/>
  <c r="E1170" s="1"/>
  <c r="D1171"/>
  <c r="E1171" s="1"/>
  <c r="D1172"/>
  <c r="E1172" s="1"/>
  <c r="D1173"/>
  <c r="E1173" s="1"/>
  <c r="D1174"/>
  <c r="E1174" s="1"/>
  <c r="D1175"/>
  <c r="E1175" s="1"/>
  <c r="D1176"/>
  <c r="E1176" s="1"/>
  <c r="D1177"/>
  <c r="E1177" s="1"/>
  <c r="D1178"/>
  <c r="E1178" s="1"/>
  <c r="D1179"/>
  <c r="E1179" s="1"/>
  <c r="D1180"/>
  <c r="E1180" s="1"/>
  <c r="D1181"/>
  <c r="E1181" s="1"/>
  <c r="D1182"/>
  <c r="E1182" s="1"/>
  <c r="D1183"/>
  <c r="E1183" s="1"/>
  <c r="D1184"/>
  <c r="E1184" s="1"/>
  <c r="D1185"/>
  <c r="E1185" s="1"/>
  <c r="D1186"/>
  <c r="E1186" s="1"/>
  <c r="D1187"/>
  <c r="E1187" s="1"/>
  <c r="D1188"/>
  <c r="E1188" s="1"/>
  <c r="D1189"/>
  <c r="E1189" s="1"/>
  <c r="D1190"/>
  <c r="E1190" s="1"/>
  <c r="D1191"/>
  <c r="E1191" s="1"/>
  <c r="D1192"/>
  <c r="E1192" s="1"/>
  <c r="D1193"/>
  <c r="E1193" s="1"/>
  <c r="D1194"/>
  <c r="E1194" s="1"/>
  <c r="D1195"/>
  <c r="E1195" s="1"/>
  <c r="D1196"/>
  <c r="E1196" s="1"/>
  <c r="D1197"/>
  <c r="E1197" s="1"/>
  <c r="D1198"/>
  <c r="E1198" s="1"/>
  <c r="D1199"/>
  <c r="E1199" s="1"/>
  <c r="D1200"/>
  <c r="E1200" s="1"/>
  <c r="D1201"/>
  <c r="E1201" s="1"/>
  <c r="D1202"/>
  <c r="E1202" s="1"/>
  <c r="D1203"/>
  <c r="E1203" s="1"/>
  <c r="D1204"/>
  <c r="E1204" s="1"/>
  <c r="D1205"/>
  <c r="E1205" s="1"/>
  <c r="D1206"/>
  <c r="E1206" s="1"/>
  <c r="D1207"/>
  <c r="E1207" s="1"/>
  <c r="D1208"/>
  <c r="E1208" s="1"/>
  <c r="D1209"/>
  <c r="E1209" s="1"/>
  <c r="D1210"/>
  <c r="E1210" s="1"/>
  <c r="D1211"/>
  <c r="E1211" s="1"/>
  <c r="D1212"/>
  <c r="E1212" s="1"/>
  <c r="D1213"/>
  <c r="E1213" s="1"/>
  <c r="D1214"/>
  <c r="E1214" s="1"/>
  <c r="D1215"/>
  <c r="E1215" s="1"/>
  <c r="D1216"/>
  <c r="E1216" s="1"/>
  <c r="D1217"/>
  <c r="E1217" s="1"/>
  <c r="D1218"/>
  <c r="E1218" s="1"/>
  <c r="D1219"/>
  <c r="E1219" s="1"/>
  <c r="D1220"/>
  <c r="E1220" s="1"/>
  <c r="D1221"/>
  <c r="E1221" s="1"/>
  <c r="D1222"/>
  <c r="E1222" s="1"/>
  <c r="D1223"/>
  <c r="E1223" s="1"/>
  <c r="D1224"/>
  <c r="E1224" s="1"/>
  <c r="D1225"/>
  <c r="E1225" s="1"/>
  <c r="D1226"/>
  <c r="E1226" s="1"/>
  <c r="D1227"/>
  <c r="E1227" s="1"/>
  <c r="D1228"/>
  <c r="E1228" s="1"/>
  <c r="D1229"/>
  <c r="E1229" s="1"/>
  <c r="D1230"/>
  <c r="E1230" s="1"/>
  <c r="D1231"/>
  <c r="E1231" s="1"/>
  <c r="D1232"/>
  <c r="E1232" s="1"/>
  <c r="D1233"/>
  <c r="E1233" s="1"/>
  <c r="D1234"/>
  <c r="E1234" s="1"/>
  <c r="D1235"/>
  <c r="E1235" s="1"/>
  <c r="D1236"/>
  <c r="E1236" s="1"/>
  <c r="D1237"/>
  <c r="E1237" s="1"/>
  <c r="D1238"/>
  <c r="E1238" s="1"/>
  <c r="D1239"/>
  <c r="E1239" s="1"/>
  <c r="D1240"/>
  <c r="E1240" s="1"/>
  <c r="D1241"/>
  <c r="E1241" s="1"/>
  <c r="D1242"/>
  <c r="E1242" s="1"/>
  <c r="D1243"/>
  <c r="E1243" s="1"/>
  <c r="D1244"/>
  <c r="E1244" s="1"/>
  <c r="D1245"/>
  <c r="E1245" s="1"/>
  <c r="D1246"/>
  <c r="E1246" s="1"/>
  <c r="D1247"/>
  <c r="E1247" s="1"/>
  <c r="D1248"/>
  <c r="E1248" s="1"/>
  <c r="D1249"/>
  <c r="E1249" s="1"/>
  <c r="D1250"/>
  <c r="E1250" s="1"/>
  <c r="D1251"/>
  <c r="E1251" s="1"/>
  <c r="D1252"/>
  <c r="E1252" s="1"/>
  <c r="D1253"/>
  <c r="E1253" s="1"/>
  <c r="D1254"/>
  <c r="E1254" s="1"/>
  <c r="D1255"/>
  <c r="E1255" s="1"/>
  <c r="D1256"/>
  <c r="E1256" s="1"/>
  <c r="D1257"/>
  <c r="E1257" s="1"/>
  <c r="D1258"/>
  <c r="E1258" s="1"/>
  <c r="D1259"/>
  <c r="E1259" s="1"/>
  <c r="D1260"/>
  <c r="E1260" s="1"/>
  <c r="D1261"/>
  <c r="E1261" s="1"/>
  <c r="D1262"/>
  <c r="E1262" s="1"/>
  <c r="D1263"/>
  <c r="E1263" s="1"/>
  <c r="D1264"/>
  <c r="E1264" s="1"/>
  <c r="D1265"/>
  <c r="E1265" s="1"/>
  <c r="D1266"/>
  <c r="E1266" s="1"/>
  <c r="D1267"/>
  <c r="E1267" s="1"/>
  <c r="D1268"/>
  <c r="E1268" s="1"/>
  <c r="D1269"/>
  <c r="E1269" s="1"/>
  <c r="D1270"/>
  <c r="E1270" s="1"/>
  <c r="D1271"/>
  <c r="E1271" s="1"/>
  <c r="D1272"/>
  <c r="E1272" s="1"/>
  <c r="D1273"/>
  <c r="E1273" s="1"/>
  <c r="D1274"/>
  <c r="E1274" s="1"/>
  <c r="D1275"/>
  <c r="E1275" s="1"/>
  <c r="D1276"/>
  <c r="E1276" s="1"/>
  <c r="D1277"/>
  <c r="E1277" s="1"/>
  <c r="D1278"/>
  <c r="E1278" s="1"/>
  <c r="D1279"/>
  <c r="E1279" s="1"/>
  <c r="D1280"/>
  <c r="E1280" s="1"/>
  <c r="D1281"/>
  <c r="E1281" s="1"/>
  <c r="D1282"/>
  <c r="E1282" s="1"/>
  <c r="D1283"/>
  <c r="E1283" s="1"/>
  <c r="D1284"/>
  <c r="E1284" s="1"/>
  <c r="D1285"/>
  <c r="E1285" s="1"/>
  <c r="D1286"/>
  <c r="E1286" s="1"/>
  <c r="D1287"/>
  <c r="E1287" s="1"/>
  <c r="D1288"/>
  <c r="E1288" s="1"/>
  <c r="D1289"/>
  <c r="E1289" s="1"/>
  <c r="D1290"/>
  <c r="E1290" s="1"/>
  <c r="D1291"/>
  <c r="E1291" s="1"/>
  <c r="D1292"/>
  <c r="E1292" s="1"/>
  <c r="D1293"/>
  <c r="E1293" s="1"/>
  <c r="D1294"/>
  <c r="E1294" s="1"/>
  <c r="D1295"/>
  <c r="E1295" s="1"/>
  <c r="D1296"/>
  <c r="E1296" s="1"/>
  <c r="D1297"/>
  <c r="E1297" s="1"/>
  <c r="D1298"/>
  <c r="E1298" s="1"/>
  <c r="D1299"/>
  <c r="E1299" s="1"/>
  <c r="D1300"/>
  <c r="E1300" s="1"/>
  <c r="D1301"/>
  <c r="E1301" s="1"/>
  <c r="D1302"/>
  <c r="E1302" s="1"/>
  <c r="D1303"/>
  <c r="E1303" s="1"/>
  <c r="D1304"/>
  <c r="E1304" s="1"/>
  <c r="D1305"/>
  <c r="E1305" s="1"/>
  <c r="D1306"/>
  <c r="E1306" s="1"/>
  <c r="D1307"/>
  <c r="E1307" s="1"/>
  <c r="D1308"/>
  <c r="E1308" s="1"/>
  <c r="D1309"/>
  <c r="E1309" s="1"/>
  <c r="D1310"/>
  <c r="E1310" s="1"/>
  <c r="D1311"/>
  <c r="E1311" s="1"/>
  <c r="D1312"/>
  <c r="E1312" s="1"/>
  <c r="D1313"/>
  <c r="E1313" s="1"/>
  <c r="D1314"/>
  <c r="E1314" s="1"/>
  <c r="D1315"/>
  <c r="E1315" s="1"/>
  <c r="D1316"/>
  <c r="E1316" s="1"/>
  <c r="D1317"/>
  <c r="E1317" s="1"/>
  <c r="D1318"/>
  <c r="E1318" s="1"/>
  <c r="D1319"/>
  <c r="E1319" s="1"/>
  <c r="D1320"/>
  <c r="E1320" s="1"/>
  <c r="D1321"/>
  <c r="E1321" s="1"/>
  <c r="D1322"/>
  <c r="E1322" s="1"/>
  <c r="D1323"/>
  <c r="E1323" s="1"/>
  <c r="D1324"/>
  <c r="E1324" s="1"/>
  <c r="D1325"/>
  <c r="E1325" s="1"/>
  <c r="D1326"/>
  <c r="E1326" s="1"/>
  <c r="D1327"/>
  <c r="E1327" s="1"/>
  <c r="D1328"/>
  <c r="E1328" s="1"/>
  <c r="D1329"/>
  <c r="E1329" s="1"/>
  <c r="D1330"/>
  <c r="E1330" s="1"/>
  <c r="D1331"/>
  <c r="E1331" s="1"/>
  <c r="D1332"/>
  <c r="E1332" s="1"/>
  <c r="D1333"/>
  <c r="E1333" s="1"/>
  <c r="D1334"/>
  <c r="E1334" s="1"/>
  <c r="D1335"/>
  <c r="E1335" s="1"/>
  <c r="D1336"/>
  <c r="E1336" s="1"/>
  <c r="D1337"/>
  <c r="E1337" s="1"/>
  <c r="D1338"/>
  <c r="E1338" s="1"/>
  <c r="D1339"/>
  <c r="E1339" s="1"/>
  <c r="D1340"/>
  <c r="E1340" s="1"/>
  <c r="D1341"/>
  <c r="E1341" s="1"/>
  <c r="D1342"/>
  <c r="E1342" s="1"/>
  <c r="D1343"/>
  <c r="E1343" s="1"/>
  <c r="D1344"/>
  <c r="E1344" s="1"/>
  <c r="D1345"/>
  <c r="E1345" s="1"/>
  <c r="D1346"/>
  <c r="E1346" s="1"/>
  <c r="D1347"/>
  <c r="E1347" s="1"/>
  <c r="D1348"/>
  <c r="E1348" s="1"/>
  <c r="D1349"/>
  <c r="E1349" s="1"/>
  <c r="D1350"/>
  <c r="E1350" s="1"/>
  <c r="D1351"/>
  <c r="E1351" s="1"/>
  <c r="D1352"/>
  <c r="E1352" s="1"/>
  <c r="D1353"/>
  <c r="E1353" s="1"/>
  <c r="D1354"/>
  <c r="E1354" s="1"/>
  <c r="D1355"/>
  <c r="E1355" s="1"/>
  <c r="D1356"/>
  <c r="E1356" s="1"/>
  <c r="D1357"/>
  <c r="E1357" s="1"/>
  <c r="D1358"/>
  <c r="E1358" s="1"/>
  <c r="D1359"/>
  <c r="E1359" s="1"/>
  <c r="D1360"/>
  <c r="E1360" s="1"/>
  <c r="D1361"/>
  <c r="E1361" s="1"/>
  <c r="D1362"/>
  <c r="E1362" s="1"/>
  <c r="D1363"/>
  <c r="E1363" s="1"/>
  <c r="D1364"/>
  <c r="E1364" s="1"/>
  <c r="D1365"/>
  <c r="E1365" s="1"/>
  <c r="D1366"/>
  <c r="E1366" s="1"/>
  <c r="D1367"/>
  <c r="E1367" s="1"/>
  <c r="D1368"/>
  <c r="E1368" s="1"/>
  <c r="D1369"/>
  <c r="E1369" s="1"/>
  <c r="D1370"/>
  <c r="E1370" s="1"/>
  <c r="D1371"/>
  <c r="E1371" s="1"/>
  <c r="D1372"/>
  <c r="E1372" s="1"/>
  <c r="D1373"/>
  <c r="E1373" s="1"/>
  <c r="D1374"/>
  <c r="E1374" s="1"/>
  <c r="D1375"/>
  <c r="E1375" s="1"/>
  <c r="D1376"/>
  <c r="E1376" s="1"/>
  <c r="D1377"/>
  <c r="E1377" s="1"/>
  <c r="D1378"/>
  <c r="E1378" s="1"/>
  <c r="D1379"/>
  <c r="E1379" s="1"/>
  <c r="D1380"/>
  <c r="E1380" s="1"/>
  <c r="D1381"/>
  <c r="E1381" s="1"/>
  <c r="D1382"/>
  <c r="E1382" s="1"/>
  <c r="D1383"/>
  <c r="E1383" s="1"/>
  <c r="D1384"/>
  <c r="E1384" s="1"/>
  <c r="D1385"/>
  <c r="E1385" s="1"/>
  <c r="D1386"/>
  <c r="E1386" s="1"/>
  <c r="D1387"/>
  <c r="E1387" s="1"/>
  <c r="D1388"/>
  <c r="E1388" s="1"/>
  <c r="D1389"/>
  <c r="E1389" s="1"/>
  <c r="D1390"/>
  <c r="E1390" s="1"/>
  <c r="D1391"/>
  <c r="E1391" s="1"/>
  <c r="D1392"/>
  <c r="E1392" s="1"/>
  <c r="D1393"/>
  <c r="E1393" s="1"/>
  <c r="D1394"/>
  <c r="E1394" s="1"/>
  <c r="D1395"/>
  <c r="E1395" s="1"/>
  <c r="D1396"/>
  <c r="E1396" s="1"/>
  <c r="D1397"/>
  <c r="E1397" s="1"/>
  <c r="D1398"/>
  <c r="E1398" s="1"/>
  <c r="D1399"/>
  <c r="E1399" s="1"/>
  <c r="D1400"/>
  <c r="E1400" s="1"/>
  <c r="D1401"/>
  <c r="E1401" s="1"/>
  <c r="D1402"/>
  <c r="E1402" s="1"/>
  <c r="D1403"/>
  <c r="E1403" s="1"/>
  <c r="D1404"/>
  <c r="E1404" s="1"/>
  <c r="D1405"/>
  <c r="E1405" s="1"/>
  <c r="D1406"/>
  <c r="E1406" s="1"/>
  <c r="D1407"/>
  <c r="E1407" s="1"/>
  <c r="D1408"/>
  <c r="E1408" s="1"/>
  <c r="D1409"/>
  <c r="E1409" s="1"/>
  <c r="D1410"/>
  <c r="E1410" s="1"/>
  <c r="D1411"/>
  <c r="E1411" s="1"/>
  <c r="D1412"/>
  <c r="E1412" s="1"/>
  <c r="D1413"/>
  <c r="E1413" s="1"/>
  <c r="D1414"/>
  <c r="E1414" s="1"/>
  <c r="D1415"/>
  <c r="E1415" s="1"/>
  <c r="D1416"/>
  <c r="E1416" s="1"/>
  <c r="D1417"/>
  <c r="E1417" s="1"/>
  <c r="D1418"/>
  <c r="E1418" s="1"/>
  <c r="D1419"/>
  <c r="E1419" s="1"/>
  <c r="D1420"/>
  <c r="E1420" s="1"/>
  <c r="D1421"/>
  <c r="E1421" s="1"/>
  <c r="D1422"/>
  <c r="E1422" s="1"/>
  <c r="D1423"/>
  <c r="E1423" s="1"/>
  <c r="D1424"/>
  <c r="E1424" s="1"/>
  <c r="D1425"/>
  <c r="E1425" s="1"/>
  <c r="D1426"/>
  <c r="E1426" s="1"/>
  <c r="D1427"/>
  <c r="E1427" s="1"/>
  <c r="D1428"/>
  <c r="E1428" s="1"/>
  <c r="D1429"/>
  <c r="E1429" s="1"/>
  <c r="D1430"/>
  <c r="E1430" s="1"/>
  <c r="D1431"/>
  <c r="E1431" s="1"/>
  <c r="D1432"/>
  <c r="E1432" s="1"/>
  <c r="D1433"/>
  <c r="E1433" s="1"/>
  <c r="D1434"/>
  <c r="E1434" s="1"/>
  <c r="D1435"/>
  <c r="E1435" s="1"/>
  <c r="D1436"/>
  <c r="E1436" s="1"/>
  <c r="D1437"/>
  <c r="E1437" s="1"/>
  <c r="D1438"/>
  <c r="E1438" s="1"/>
  <c r="D1439"/>
  <c r="E1439" s="1"/>
  <c r="D1440"/>
  <c r="E1440" s="1"/>
  <c r="D1441"/>
  <c r="E1441" s="1"/>
  <c r="D1442"/>
  <c r="E1442" s="1"/>
  <c r="D1443"/>
  <c r="E1443" s="1"/>
  <c r="D1444"/>
  <c r="E1444" s="1"/>
  <c r="D1445"/>
  <c r="E1445" s="1"/>
  <c r="D1446"/>
  <c r="E1446" s="1"/>
  <c r="D1447"/>
  <c r="E1447" s="1"/>
  <c r="D1448"/>
  <c r="E1448" s="1"/>
  <c r="D1449"/>
  <c r="E1449" s="1"/>
  <c r="D1450"/>
  <c r="E1450" s="1"/>
  <c r="D1451"/>
  <c r="E1451" s="1"/>
  <c r="D1452"/>
  <c r="E1452" s="1"/>
  <c r="D1453"/>
  <c r="E1453" s="1"/>
  <c r="D1454"/>
  <c r="E1454" s="1"/>
  <c r="D1455"/>
  <c r="E1455" s="1"/>
  <c r="D1456"/>
  <c r="E1456" s="1"/>
  <c r="D1457"/>
  <c r="E1457" s="1"/>
  <c r="D1458"/>
  <c r="E1458" s="1"/>
  <c r="D1459"/>
  <c r="E1459" s="1"/>
  <c r="D1460"/>
  <c r="E1460" s="1"/>
  <c r="D1461"/>
  <c r="E1461" s="1"/>
  <c r="D1462"/>
  <c r="E1462" s="1"/>
  <c r="D1463"/>
  <c r="E1463" s="1"/>
  <c r="D1464"/>
  <c r="E1464" s="1"/>
  <c r="D1465"/>
  <c r="E1465" s="1"/>
  <c r="D1466"/>
  <c r="E1466" s="1"/>
  <c r="D1467"/>
  <c r="E1467" s="1"/>
  <c r="D1468"/>
  <c r="E1468" s="1"/>
  <c r="D1469"/>
  <c r="E1469" s="1"/>
  <c r="D1470"/>
  <c r="E1470" s="1"/>
  <c r="D1471"/>
  <c r="E1471" s="1"/>
  <c r="D1472"/>
  <c r="E1472" s="1"/>
  <c r="D1473"/>
  <c r="E1473" s="1"/>
  <c r="D1474"/>
  <c r="E1474" s="1"/>
  <c r="D1475"/>
  <c r="E1475" s="1"/>
  <c r="D1476"/>
  <c r="E1476" s="1"/>
  <c r="D1477"/>
  <c r="E1477" s="1"/>
  <c r="D1478"/>
  <c r="E1478" s="1"/>
  <c r="D1479"/>
  <c r="E1479" s="1"/>
  <c r="D1480"/>
  <c r="E1480" s="1"/>
  <c r="D1481"/>
  <c r="E1481" s="1"/>
  <c r="D1482"/>
  <c r="E1482" s="1"/>
  <c r="D1483"/>
  <c r="E1483" s="1"/>
  <c r="D1484"/>
  <c r="E1484" s="1"/>
  <c r="D1485"/>
  <c r="E1485" s="1"/>
  <c r="D1486"/>
  <c r="E1486" s="1"/>
  <c r="D1487"/>
  <c r="E1487" s="1"/>
  <c r="D1488"/>
  <c r="E1488" s="1"/>
  <c r="D1489"/>
  <c r="E1489" s="1"/>
  <c r="D1490"/>
  <c r="E1490" s="1"/>
  <c r="D1491"/>
  <c r="E1491" s="1"/>
  <c r="D1492"/>
  <c r="E1492" s="1"/>
  <c r="D1493"/>
  <c r="E1493" s="1"/>
  <c r="D1494"/>
  <c r="E1494" s="1"/>
  <c r="D1495"/>
  <c r="E1495" s="1"/>
  <c r="D1496"/>
  <c r="E1496" s="1"/>
  <c r="D1497"/>
  <c r="E1497" s="1"/>
  <c r="D1498"/>
  <c r="E1498" s="1"/>
  <c r="D1499"/>
  <c r="E1499" s="1"/>
  <c r="D1500"/>
  <c r="E1500" s="1"/>
  <c r="D1501"/>
  <c r="E1501" s="1"/>
  <c r="D1502"/>
  <c r="E1502" s="1"/>
  <c r="D1503"/>
  <c r="E1503" s="1"/>
  <c r="D1504"/>
  <c r="E1504" s="1"/>
  <c r="D1505"/>
  <c r="E1505" s="1"/>
  <c r="D1506"/>
  <c r="E1506" s="1"/>
  <c r="D1507"/>
  <c r="E1507" s="1"/>
  <c r="D1508"/>
  <c r="E1508" s="1"/>
  <c r="D1509"/>
  <c r="E1509" s="1"/>
  <c r="D1510"/>
  <c r="E1510" s="1"/>
  <c r="D1511"/>
  <c r="E1511" s="1"/>
  <c r="D1512"/>
  <c r="E1512" s="1"/>
  <c r="D1513"/>
  <c r="E1513" s="1"/>
  <c r="D1514"/>
  <c r="E1514" s="1"/>
  <c r="D1515"/>
  <c r="E1515" s="1"/>
  <c r="D1516"/>
  <c r="E1516" s="1"/>
  <c r="D1517"/>
  <c r="E1517" s="1"/>
  <c r="D1518"/>
  <c r="E1518" s="1"/>
  <c r="D1519"/>
  <c r="E1519" s="1"/>
  <c r="D1520"/>
  <c r="E1520" s="1"/>
  <c r="D1521"/>
  <c r="E1521" s="1"/>
  <c r="D1522"/>
  <c r="E1522" s="1"/>
  <c r="D1523"/>
  <c r="E1523" s="1"/>
  <c r="D1524"/>
  <c r="E1524" s="1"/>
  <c r="D1525"/>
  <c r="E1525" s="1"/>
  <c r="D1526"/>
  <c r="E1526" s="1"/>
  <c r="D1527"/>
  <c r="E1527" s="1"/>
  <c r="D1528"/>
  <c r="E1528" s="1"/>
  <c r="D1529"/>
  <c r="E1529" s="1"/>
  <c r="D1530"/>
  <c r="E1530" s="1"/>
  <c r="D1531"/>
  <c r="E1531" s="1"/>
  <c r="D1532"/>
  <c r="E1532" s="1"/>
  <c r="D1533"/>
  <c r="E1533" s="1"/>
  <c r="D1534"/>
  <c r="E1534" s="1"/>
  <c r="D1535"/>
  <c r="E1535" s="1"/>
  <c r="D1536"/>
  <c r="E1536" s="1"/>
  <c r="D1537"/>
  <c r="E1537" s="1"/>
  <c r="D1538"/>
  <c r="E1538" s="1"/>
  <c r="D1539"/>
  <c r="E1539" s="1"/>
  <c r="D1540"/>
  <c r="E1540" s="1"/>
  <c r="D1541"/>
  <c r="E1541" s="1"/>
  <c r="D1542"/>
  <c r="E1542" s="1"/>
  <c r="D1543"/>
  <c r="E1543" s="1"/>
  <c r="D1544"/>
  <c r="E1544" s="1"/>
  <c r="D1545"/>
  <c r="E1545" s="1"/>
  <c r="D1546"/>
  <c r="E1546" s="1"/>
  <c r="D1547"/>
  <c r="E1547" s="1"/>
  <c r="D1548"/>
  <c r="E1548" s="1"/>
  <c r="D1549"/>
  <c r="E1549" s="1"/>
  <c r="D1550"/>
  <c r="E1550" s="1"/>
  <c r="D1551"/>
  <c r="E1551" s="1"/>
  <c r="D1552"/>
  <c r="E1552" s="1"/>
  <c r="D1553"/>
  <c r="E1553" s="1"/>
  <c r="D1554"/>
  <c r="E1554" s="1"/>
  <c r="D1555"/>
  <c r="E1555" s="1"/>
  <c r="D1556"/>
  <c r="E1556" s="1"/>
  <c r="D1557"/>
  <c r="E1557" s="1"/>
  <c r="D1558"/>
  <c r="E1558" s="1"/>
  <c r="D1559"/>
  <c r="E1559" s="1"/>
  <c r="D1560"/>
  <c r="E1560" s="1"/>
  <c r="D1561"/>
  <c r="E1561" s="1"/>
  <c r="D1562"/>
  <c r="E1562" s="1"/>
  <c r="D1563"/>
  <c r="E1563" s="1"/>
  <c r="D1564"/>
  <c r="E1564" s="1"/>
  <c r="D1565"/>
  <c r="E1565" s="1"/>
  <c r="D1566"/>
  <c r="E1566" s="1"/>
  <c r="D1567"/>
  <c r="E1567" s="1"/>
  <c r="D1568"/>
  <c r="E1568" s="1"/>
  <c r="D1569"/>
  <c r="E1569" s="1"/>
  <c r="D1570"/>
  <c r="E1570" s="1"/>
  <c r="D1571"/>
  <c r="E1571" s="1"/>
  <c r="D1572"/>
  <c r="E1572" s="1"/>
  <c r="D1573"/>
  <c r="E1573" s="1"/>
  <c r="D1574"/>
  <c r="E1574" s="1"/>
  <c r="D1575"/>
  <c r="E1575" s="1"/>
  <c r="D1576"/>
  <c r="E1576" s="1"/>
  <c r="D1577"/>
  <c r="E1577" s="1"/>
  <c r="D1578"/>
  <c r="E1578" s="1"/>
  <c r="D1579"/>
  <c r="E1579" s="1"/>
  <c r="D1580"/>
  <c r="E1580" s="1"/>
  <c r="D1581"/>
  <c r="E1581" s="1"/>
  <c r="D1582"/>
  <c r="E1582" s="1"/>
  <c r="D1583"/>
  <c r="E1583" s="1"/>
  <c r="D1584"/>
  <c r="E1584" s="1"/>
  <c r="D1585"/>
  <c r="E1585" s="1"/>
  <c r="D1586"/>
  <c r="E1586" s="1"/>
  <c r="D1587"/>
  <c r="E1587" s="1"/>
  <c r="D1588"/>
  <c r="E1588" s="1"/>
  <c r="D1589"/>
  <c r="E1589" s="1"/>
  <c r="D1590"/>
  <c r="E1590" s="1"/>
  <c r="D1591"/>
  <c r="E1591" s="1"/>
  <c r="D1592"/>
  <c r="E1592" s="1"/>
  <c r="D1593"/>
  <c r="E1593" s="1"/>
  <c r="D1594"/>
  <c r="E1594" s="1"/>
  <c r="D1595"/>
  <c r="E1595" s="1"/>
  <c r="D1596"/>
  <c r="E1596" s="1"/>
  <c r="D1597"/>
  <c r="E1597" s="1"/>
  <c r="D1598"/>
  <c r="E1598" s="1"/>
  <c r="D1599"/>
  <c r="E1599" s="1"/>
  <c r="D1600"/>
  <c r="E1600" s="1"/>
  <c r="D1601"/>
  <c r="E1601" s="1"/>
  <c r="D1602"/>
  <c r="E1602" s="1"/>
  <c r="D1603"/>
  <c r="E1603" s="1"/>
  <c r="D1604"/>
  <c r="E1604" s="1"/>
  <c r="D1605"/>
  <c r="E1605" s="1"/>
  <c r="D1606"/>
  <c r="E1606" s="1"/>
  <c r="D1607"/>
  <c r="E1607" s="1"/>
  <c r="D1608"/>
  <c r="E1608" s="1"/>
  <c r="D1609"/>
  <c r="E1609" s="1"/>
  <c r="D1610"/>
  <c r="E1610" s="1"/>
  <c r="D1611"/>
  <c r="E1611" s="1"/>
  <c r="D1612"/>
  <c r="E1612" s="1"/>
  <c r="D1613"/>
  <c r="E1613" s="1"/>
  <c r="D1614"/>
  <c r="E1614" s="1"/>
  <c r="D1615"/>
  <c r="E1615" s="1"/>
  <c r="D1616"/>
  <c r="E1616" s="1"/>
  <c r="D1617"/>
  <c r="E1617" s="1"/>
  <c r="D1618"/>
  <c r="E1618" s="1"/>
  <c r="D1619"/>
  <c r="E1619" s="1"/>
  <c r="D1620"/>
  <c r="E1620" s="1"/>
  <c r="D1621"/>
  <c r="E1621" s="1"/>
  <c r="D1622"/>
  <c r="E1622" s="1"/>
  <c r="D1623"/>
  <c r="E1623" s="1"/>
  <c r="D1624"/>
  <c r="E1624" s="1"/>
  <c r="D1625"/>
  <c r="E1625" s="1"/>
  <c r="D1626"/>
  <c r="E1626" s="1"/>
  <c r="D1627"/>
  <c r="E1627" s="1"/>
  <c r="D1628"/>
  <c r="E1628" s="1"/>
  <c r="D1629"/>
  <c r="E1629" s="1"/>
  <c r="D1630"/>
  <c r="E1630" s="1"/>
  <c r="D1631"/>
  <c r="E1631" s="1"/>
  <c r="D1632"/>
  <c r="E1632" s="1"/>
  <c r="D1633"/>
  <c r="E1633" s="1"/>
  <c r="D1634"/>
  <c r="E1634" s="1"/>
  <c r="D1635"/>
  <c r="E1635" s="1"/>
  <c r="D1636"/>
  <c r="E1636" s="1"/>
  <c r="D1637"/>
  <c r="E1637" s="1"/>
  <c r="D1638"/>
  <c r="E1638" s="1"/>
  <c r="D1639"/>
  <c r="E1639" s="1"/>
  <c r="D1640"/>
  <c r="E1640" s="1"/>
  <c r="D1641"/>
  <c r="E1641" s="1"/>
  <c r="D1642"/>
  <c r="E1642" s="1"/>
  <c r="D1643"/>
  <c r="E1643" s="1"/>
  <c r="D1644"/>
  <c r="E1644" s="1"/>
  <c r="D1645"/>
  <c r="E1645" s="1"/>
  <c r="D1646"/>
  <c r="E1646" s="1"/>
  <c r="D1647"/>
  <c r="E1647" s="1"/>
  <c r="D1648"/>
  <c r="E1648" s="1"/>
  <c r="D1649"/>
  <c r="E1649" s="1"/>
  <c r="D1650"/>
  <c r="E1650" s="1"/>
  <c r="D1651"/>
  <c r="E1651" s="1"/>
  <c r="D1652"/>
  <c r="E1652" s="1"/>
  <c r="D1653"/>
  <c r="E1653" s="1"/>
  <c r="D1654"/>
  <c r="E1654" s="1"/>
  <c r="D1655"/>
  <c r="E1655" s="1"/>
  <c r="D1656"/>
  <c r="E1656" s="1"/>
  <c r="D1657"/>
  <c r="E1657" s="1"/>
  <c r="D1658"/>
  <c r="E1658" s="1"/>
  <c r="D1659"/>
  <c r="E1659" s="1"/>
  <c r="D1660"/>
  <c r="E1660" s="1"/>
  <c r="D1661"/>
  <c r="E1661" s="1"/>
  <c r="D1662"/>
  <c r="E1662" s="1"/>
  <c r="D1663"/>
  <c r="E1663" s="1"/>
  <c r="D1664"/>
  <c r="E1664" s="1"/>
  <c r="D1665"/>
  <c r="E1665" s="1"/>
  <c r="D1666"/>
  <c r="E1666" s="1"/>
  <c r="D1667"/>
  <c r="E1667" s="1"/>
  <c r="D1668"/>
  <c r="E1668" s="1"/>
  <c r="D1669"/>
  <c r="E1669" s="1"/>
  <c r="D1670"/>
  <c r="E1670" s="1"/>
  <c r="D1671"/>
  <c r="E1671" s="1"/>
  <c r="D1672"/>
  <c r="E1672" s="1"/>
  <c r="D1673"/>
  <c r="E1673" s="1"/>
  <c r="D1674"/>
  <c r="E1674" s="1"/>
  <c r="D1675"/>
  <c r="E1675" s="1"/>
  <c r="D1676"/>
  <c r="E1676" s="1"/>
  <c r="D1677"/>
  <c r="E1677" s="1"/>
  <c r="D1678"/>
  <c r="E1678" s="1"/>
  <c r="D1679"/>
  <c r="E1679" s="1"/>
  <c r="D1680"/>
  <c r="E1680" s="1"/>
  <c r="D1681"/>
  <c r="E1681" s="1"/>
  <c r="D1682"/>
  <c r="E1682" s="1"/>
  <c r="D1683"/>
  <c r="E1683" s="1"/>
  <c r="D1684"/>
  <c r="E1684" s="1"/>
  <c r="D1685"/>
  <c r="E1685" s="1"/>
  <c r="D1686"/>
  <c r="E1686" s="1"/>
  <c r="D1687"/>
  <c r="E1687" s="1"/>
  <c r="D1688"/>
  <c r="E1688" s="1"/>
  <c r="D1689"/>
  <c r="E1689" s="1"/>
  <c r="D1690"/>
  <c r="E1690" s="1"/>
  <c r="D1691"/>
  <c r="E1691" s="1"/>
  <c r="D1692"/>
  <c r="E1692" s="1"/>
  <c r="D1693"/>
  <c r="E1693" s="1"/>
  <c r="D1694"/>
  <c r="E1694" s="1"/>
  <c r="D1695"/>
  <c r="E1695" s="1"/>
  <c r="D1696"/>
  <c r="E1696" s="1"/>
  <c r="D1697"/>
  <c r="E1697" s="1"/>
  <c r="D1698"/>
  <c r="E1698" s="1"/>
  <c r="D1699"/>
  <c r="E1699" s="1"/>
  <c r="D1700"/>
  <c r="E1700" s="1"/>
  <c r="D1701"/>
  <c r="E1701" s="1"/>
  <c r="D1702"/>
  <c r="E1702" s="1"/>
  <c r="D1703"/>
  <c r="E1703" s="1"/>
  <c r="D1704"/>
  <c r="E1704" s="1"/>
  <c r="D1705"/>
  <c r="E1705" s="1"/>
  <c r="D1706"/>
  <c r="E1706" s="1"/>
  <c r="D1707"/>
  <c r="E1707" s="1"/>
  <c r="D1708"/>
  <c r="E1708" s="1"/>
  <c r="D1709"/>
  <c r="E1709" s="1"/>
  <c r="D1710"/>
  <c r="E1710" s="1"/>
  <c r="D1711"/>
  <c r="E1711" s="1"/>
  <c r="D1712"/>
  <c r="E1712" s="1"/>
  <c r="D1713"/>
  <c r="E1713" s="1"/>
  <c r="D1714"/>
  <c r="E1714" s="1"/>
  <c r="D1715"/>
  <c r="E1715" s="1"/>
  <c r="D1716"/>
  <c r="E1716" s="1"/>
  <c r="D1717"/>
  <c r="E1717" s="1"/>
  <c r="D1718"/>
  <c r="E1718" s="1"/>
  <c r="D1719"/>
  <c r="E1719" s="1"/>
  <c r="D1720"/>
  <c r="E1720" s="1"/>
  <c r="D1721"/>
  <c r="E1721" s="1"/>
  <c r="D1722"/>
  <c r="E1722" s="1"/>
  <c r="D1723"/>
  <c r="E1723" s="1"/>
  <c r="D1724"/>
  <c r="E1724" s="1"/>
  <c r="D1725"/>
  <c r="E1725" s="1"/>
  <c r="D1726"/>
  <c r="E1726" s="1"/>
  <c r="D1727"/>
  <c r="E1727" s="1"/>
  <c r="D1728"/>
  <c r="E1728" s="1"/>
  <c r="D1729"/>
  <c r="E1729" s="1"/>
  <c r="D1730"/>
  <c r="E1730" s="1"/>
  <c r="D1731"/>
  <c r="E1731" s="1"/>
  <c r="D1732"/>
  <c r="E1732" s="1"/>
  <c r="D1733"/>
  <c r="E1733" s="1"/>
  <c r="D1734"/>
  <c r="E1734" s="1"/>
  <c r="D1735"/>
  <c r="E1735" s="1"/>
  <c r="D1736"/>
  <c r="E1736" s="1"/>
  <c r="D1737"/>
  <c r="E1737" s="1"/>
  <c r="D1738"/>
  <c r="E1738" s="1"/>
  <c r="D1739"/>
  <c r="E1739" s="1"/>
  <c r="D1740"/>
  <c r="E1740" s="1"/>
  <c r="D1741"/>
  <c r="E1741" s="1"/>
  <c r="D1742"/>
  <c r="E1742" s="1"/>
  <c r="D1743"/>
  <c r="E1743" s="1"/>
  <c r="D1744"/>
  <c r="E1744" s="1"/>
  <c r="D1745"/>
  <c r="E1745" s="1"/>
  <c r="D1746"/>
  <c r="E1746" s="1"/>
  <c r="D1747"/>
  <c r="E1747" s="1"/>
  <c r="D1748"/>
  <c r="E1748" s="1"/>
  <c r="D1749"/>
  <c r="E1749" s="1"/>
  <c r="D1750"/>
  <c r="E1750" s="1"/>
  <c r="D1751"/>
  <c r="E1751" s="1"/>
  <c r="D1752"/>
  <c r="E1752" s="1"/>
  <c r="D1753"/>
  <c r="E1753" s="1"/>
  <c r="D1754"/>
  <c r="E1754" s="1"/>
  <c r="D1755"/>
  <c r="E1755" s="1"/>
  <c r="D1756"/>
  <c r="E1756" s="1"/>
  <c r="D1757"/>
  <c r="E1757" s="1"/>
  <c r="D1758"/>
  <c r="E1758" s="1"/>
  <c r="D1759"/>
  <c r="E1759" s="1"/>
  <c r="D1760"/>
  <c r="E1760" s="1"/>
  <c r="D1761"/>
  <c r="E1761" s="1"/>
  <c r="D1762"/>
  <c r="E1762" s="1"/>
  <c r="D1763"/>
  <c r="E1763" s="1"/>
  <c r="D1764"/>
  <c r="E1764" s="1"/>
  <c r="D1765"/>
  <c r="E1765" s="1"/>
  <c r="D1766"/>
  <c r="E1766" s="1"/>
  <c r="D1767"/>
  <c r="E1767" s="1"/>
  <c r="D1768"/>
  <c r="E1768" s="1"/>
  <c r="D1769"/>
  <c r="E1769" s="1"/>
  <c r="D1770"/>
  <c r="E1770" s="1"/>
  <c r="D1771"/>
  <c r="E1771" s="1"/>
  <c r="D1772"/>
  <c r="E1772" s="1"/>
  <c r="D1773"/>
  <c r="E1773" s="1"/>
  <c r="D1774"/>
  <c r="E1774" s="1"/>
  <c r="D1775"/>
  <c r="E1775" s="1"/>
  <c r="D1776"/>
  <c r="E1776" s="1"/>
  <c r="D1777"/>
  <c r="E1777" s="1"/>
  <c r="D1778"/>
  <c r="E1778" s="1"/>
  <c r="D1779"/>
  <c r="E1779" s="1"/>
  <c r="D1780"/>
  <c r="E1780" s="1"/>
  <c r="D1781"/>
  <c r="E1781" s="1"/>
  <c r="D1782"/>
  <c r="E1782" s="1"/>
  <c r="D1783"/>
  <c r="E1783" s="1"/>
  <c r="D1784"/>
  <c r="E1784" s="1"/>
  <c r="D1785"/>
  <c r="E1785" s="1"/>
  <c r="D1786"/>
  <c r="E1786" s="1"/>
  <c r="D1787"/>
  <c r="E1787" s="1"/>
  <c r="D1788"/>
  <c r="E1788" s="1"/>
  <c r="D1789"/>
  <c r="E1789" s="1"/>
  <c r="D1790"/>
  <c r="E1790" s="1"/>
  <c r="D1791"/>
  <c r="E1791" s="1"/>
  <c r="D1792"/>
  <c r="E1792" s="1"/>
  <c r="D1793"/>
  <c r="E1793" s="1"/>
  <c r="D1794"/>
  <c r="E1794" s="1"/>
  <c r="D1795"/>
  <c r="E1795" s="1"/>
  <c r="D1796"/>
  <c r="E1796" s="1"/>
  <c r="D1797"/>
  <c r="E1797" s="1"/>
  <c r="D1798"/>
  <c r="E1798" s="1"/>
  <c r="D1799"/>
  <c r="E1799" s="1"/>
  <c r="D1800"/>
  <c r="E1800" s="1"/>
  <c r="D1801"/>
  <c r="E1801" s="1"/>
  <c r="D1802"/>
  <c r="E1802" s="1"/>
  <c r="D1803"/>
  <c r="E1803" s="1"/>
  <c r="D1804"/>
  <c r="E1804" s="1"/>
  <c r="D1805"/>
  <c r="E1805" s="1"/>
  <c r="D1806"/>
  <c r="E1806" s="1"/>
  <c r="D1807"/>
  <c r="E1807" s="1"/>
  <c r="D1808"/>
  <c r="E1808" s="1"/>
  <c r="D1809"/>
  <c r="E1809" s="1"/>
  <c r="D1810"/>
  <c r="E1810" s="1"/>
  <c r="D1811"/>
  <c r="E1811" s="1"/>
  <c r="D1812"/>
  <c r="E1812" s="1"/>
  <c r="D1813"/>
  <c r="E1813" s="1"/>
  <c r="D1814"/>
  <c r="E1814" s="1"/>
  <c r="D1815"/>
  <c r="E1815" s="1"/>
  <c r="D1816"/>
  <c r="E1816" s="1"/>
  <c r="D1817"/>
  <c r="E1817" s="1"/>
  <c r="D1818"/>
  <c r="E1818" s="1"/>
  <c r="D1819"/>
  <c r="E1819" s="1"/>
  <c r="D1820"/>
  <c r="E1820" s="1"/>
  <c r="D1821"/>
  <c r="E1821" s="1"/>
  <c r="D1822"/>
  <c r="E1822" s="1"/>
  <c r="D1823"/>
  <c r="E1823" s="1"/>
  <c r="D1824"/>
  <c r="E1824" s="1"/>
  <c r="D1825"/>
  <c r="E1825" s="1"/>
  <c r="D1826"/>
  <c r="E1826" s="1"/>
  <c r="D1827"/>
  <c r="E1827" s="1"/>
  <c r="D1828"/>
  <c r="E1828" s="1"/>
  <c r="D1829"/>
  <c r="E1829" s="1"/>
  <c r="D1830"/>
  <c r="E1830" s="1"/>
  <c r="D1831"/>
  <c r="E1831" s="1"/>
  <c r="D1832"/>
  <c r="E1832" s="1"/>
  <c r="D1833"/>
  <c r="E1833" s="1"/>
  <c r="D1834"/>
  <c r="E1834" s="1"/>
  <c r="D1835"/>
  <c r="E1835" s="1"/>
  <c r="D1836"/>
  <c r="E1836" s="1"/>
  <c r="D1837"/>
  <c r="E1837" s="1"/>
  <c r="D1838"/>
  <c r="E1838" s="1"/>
  <c r="D1839"/>
  <c r="E1839" s="1"/>
  <c r="D1840"/>
  <c r="E1840" s="1"/>
  <c r="D1841"/>
  <c r="E1841" s="1"/>
  <c r="D1842"/>
  <c r="E1842" s="1"/>
  <c r="D1843"/>
  <c r="E1843" s="1"/>
  <c r="D1844"/>
  <c r="E1844" s="1"/>
  <c r="D1845"/>
  <c r="E1845" s="1"/>
  <c r="D1846"/>
  <c r="E1846" s="1"/>
  <c r="D1847"/>
  <c r="E1847" s="1"/>
  <c r="D1848"/>
  <c r="E1848" s="1"/>
  <c r="D1849"/>
  <c r="E1849" s="1"/>
  <c r="D1850"/>
  <c r="E1850" s="1"/>
  <c r="D1851"/>
  <c r="E1851" s="1"/>
  <c r="D1852"/>
  <c r="E1852" s="1"/>
  <c r="D1853"/>
  <c r="E1853" s="1"/>
  <c r="D1854"/>
  <c r="E1854" s="1"/>
  <c r="D1855"/>
  <c r="E1855" s="1"/>
  <c r="D1856"/>
  <c r="E1856" s="1"/>
  <c r="D1857"/>
  <c r="E1857" s="1"/>
  <c r="D1858"/>
  <c r="E1858" s="1"/>
  <c r="D1859"/>
  <c r="E1859" s="1"/>
  <c r="D1860"/>
  <c r="E1860" s="1"/>
  <c r="D1861"/>
  <c r="E1861" s="1"/>
  <c r="D1862"/>
  <c r="E1862" s="1"/>
  <c r="D1863"/>
  <c r="E1863" s="1"/>
  <c r="D1864"/>
  <c r="E1864" s="1"/>
  <c r="D1865"/>
  <c r="E1865" s="1"/>
  <c r="D1866"/>
  <c r="E1866" s="1"/>
  <c r="D1867"/>
  <c r="E1867" s="1"/>
  <c r="D1868"/>
  <c r="E1868" s="1"/>
  <c r="D1869"/>
  <c r="E1869" s="1"/>
  <c r="D1870"/>
  <c r="E1870" s="1"/>
  <c r="D1871"/>
  <c r="E1871" s="1"/>
  <c r="D1872"/>
  <c r="E1872" s="1"/>
  <c r="D1873"/>
  <c r="E1873" s="1"/>
  <c r="D1874"/>
  <c r="E1874" s="1"/>
  <c r="D1875"/>
  <c r="E1875" s="1"/>
  <c r="D1876"/>
  <c r="E1876" s="1"/>
  <c r="D1877"/>
  <c r="E1877" s="1"/>
  <c r="D1878"/>
  <c r="E1878" s="1"/>
  <c r="D1879"/>
  <c r="E1879" s="1"/>
  <c r="D1880"/>
  <c r="E1880" s="1"/>
  <c r="D1881"/>
  <c r="E1881" s="1"/>
  <c r="D1882"/>
  <c r="E1882" s="1"/>
  <c r="D1883"/>
  <c r="E1883" s="1"/>
  <c r="D1884"/>
  <c r="E1884" s="1"/>
  <c r="D1885"/>
  <c r="E1885" s="1"/>
  <c r="D1886"/>
  <c r="E1886" s="1"/>
  <c r="D1887"/>
  <c r="E1887" s="1"/>
  <c r="D1888"/>
  <c r="E1888" s="1"/>
  <c r="D1889"/>
  <c r="E1889" s="1"/>
  <c r="D1890"/>
  <c r="E1890" s="1"/>
  <c r="D1891"/>
  <c r="E1891" s="1"/>
  <c r="D1892"/>
  <c r="E1892" s="1"/>
  <c r="D1893"/>
  <c r="E1893" s="1"/>
  <c r="D1894"/>
  <c r="E1894" s="1"/>
  <c r="D1895"/>
  <c r="E1895" s="1"/>
  <c r="D1896"/>
  <c r="E1896" s="1"/>
  <c r="D1897"/>
  <c r="E1897" s="1"/>
  <c r="D1898"/>
  <c r="E1898" s="1"/>
  <c r="D1899"/>
  <c r="E1899" s="1"/>
  <c r="D1900"/>
  <c r="E1900" s="1"/>
  <c r="D158"/>
  <c r="E158" s="1"/>
  <c r="D159"/>
  <c r="E159" s="1"/>
  <c r="D160"/>
  <c r="E160" s="1"/>
  <c r="D161"/>
  <c r="E161" s="1"/>
  <c r="D162"/>
  <c r="E162" s="1"/>
  <c r="D163"/>
  <c r="E163" s="1"/>
  <c r="D164"/>
  <c r="E164" s="1"/>
  <c r="D165"/>
  <c r="E165" s="1"/>
  <c r="D166"/>
  <c r="E166" s="1"/>
  <c r="D167"/>
  <c r="E167" s="1"/>
  <c r="D168"/>
  <c r="E168" s="1"/>
  <c r="D169"/>
  <c r="E169" s="1"/>
  <c r="D170"/>
  <c r="E170" s="1"/>
  <c r="D171"/>
  <c r="E171" s="1"/>
  <c r="D172"/>
  <c r="E172" s="1"/>
  <c r="D173"/>
  <c r="E173" s="1"/>
  <c r="D174"/>
  <c r="E174" s="1"/>
  <c r="D175"/>
  <c r="E175" s="1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B156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9"/>
  <c r="C8" i="1"/>
  <c r="D8"/>
  <c r="D10"/>
  <c r="D14"/>
  <c r="D16"/>
  <c r="D18"/>
  <c r="D22"/>
  <c r="D24"/>
  <c r="D26"/>
  <c r="D30"/>
  <c r="D32"/>
  <c r="D34"/>
  <c r="D38"/>
  <c r="D40"/>
  <c r="D42"/>
  <c r="E48"/>
  <c r="E52"/>
  <c r="E56"/>
  <c r="E60"/>
  <c r="E64"/>
  <c r="E68"/>
  <c r="E72"/>
  <c r="E76"/>
  <c r="E80"/>
  <c r="E84"/>
  <c r="E88"/>
  <c r="E92"/>
  <c r="E96"/>
  <c r="E100"/>
  <c r="E104"/>
  <c r="E108"/>
  <c r="E112"/>
  <c r="E116"/>
  <c r="E120"/>
  <c r="E124"/>
  <c r="E128"/>
  <c r="E132"/>
  <c r="E136"/>
  <c r="E140"/>
  <c r="E144"/>
  <c r="E148"/>
  <c r="E152"/>
  <c r="E156"/>
  <c r="E160"/>
  <c r="E164"/>
  <c r="E168"/>
  <c r="E172"/>
  <c r="E176"/>
  <c r="E180"/>
  <c r="E184"/>
  <c r="E188"/>
  <c r="E192"/>
  <c r="E196"/>
  <c r="E200"/>
  <c r="E204"/>
  <c r="E208"/>
  <c r="E212"/>
  <c r="E216"/>
  <c r="D113" i="3" s="1"/>
  <c r="E220" i="1"/>
  <c r="D115" i="3" s="1"/>
  <c r="E224" i="1"/>
  <c r="D117" i="3" s="1"/>
  <c r="E228" i="1"/>
  <c r="D119" i="3" s="1"/>
  <c r="E232" i="1"/>
  <c r="D121" i="3" s="1"/>
  <c r="E236" i="1"/>
  <c r="D123" i="3" s="1"/>
  <c r="E240" i="1"/>
  <c r="D125" i="3" s="1"/>
  <c r="E244" i="1"/>
  <c r="D127" i="3" s="1"/>
  <c r="E248" i="1"/>
  <c r="D129" i="3" s="1"/>
  <c r="E252" i="1"/>
  <c r="D131" i="3" s="1"/>
  <c r="E256" i="1"/>
  <c r="D133" i="3" s="1"/>
  <c r="E260" i="1"/>
  <c r="D135" i="3" s="1"/>
  <c r="E264" i="1"/>
  <c r="D137" i="3" s="1"/>
  <c r="E268" i="1"/>
  <c r="D139" i="3" s="1"/>
  <c r="E272" i="1"/>
  <c r="D141" i="3" s="1"/>
  <c r="E276" i="1"/>
  <c r="D143" i="3" s="1"/>
  <c r="E280" i="1"/>
  <c r="D145" i="3" s="1"/>
  <c r="E284" i="1"/>
  <c r="D147" i="3" s="1"/>
  <c r="E288" i="1"/>
  <c r="D149" i="3" s="1"/>
  <c r="E292" i="1"/>
  <c r="D151" i="3" s="1"/>
  <c r="E296" i="1"/>
  <c r="D153" i="3" s="1"/>
  <c r="E300" i="1"/>
  <c r="E304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321"/>
  <c r="E321"/>
  <c r="D322"/>
  <c r="E322"/>
  <c r="D323"/>
  <c r="E323"/>
  <c r="D324"/>
  <c r="E324"/>
  <c r="D325"/>
  <c r="E325"/>
  <c r="D326"/>
  <c r="E326"/>
  <c r="D327"/>
  <c r="E327"/>
  <c r="D328"/>
  <c r="E328"/>
  <c r="D329"/>
  <c r="E329"/>
  <c r="D330"/>
  <c r="E330"/>
  <c r="D331"/>
  <c r="E331"/>
  <c r="D332"/>
  <c r="E332"/>
  <c r="D333"/>
  <c r="E333"/>
  <c r="C10"/>
  <c r="C14"/>
  <c r="C18"/>
  <c r="C22"/>
  <c r="C26"/>
  <c r="C30"/>
  <c r="C34"/>
  <c r="C38"/>
  <c r="C42"/>
  <c r="C46"/>
  <c r="C50"/>
  <c r="C54"/>
  <c r="C58"/>
  <c r="C62"/>
  <c r="C66"/>
  <c r="C70"/>
  <c r="C74"/>
  <c r="C78"/>
  <c r="C82"/>
  <c r="C86"/>
  <c r="C90"/>
  <c r="C94"/>
  <c r="C98"/>
  <c r="C102"/>
  <c r="C106"/>
  <c r="C110"/>
  <c r="C114"/>
  <c r="C118"/>
  <c r="C122"/>
  <c r="C126"/>
  <c r="C130"/>
  <c r="C134"/>
  <c r="C138"/>
  <c r="C142"/>
  <c r="C146"/>
  <c r="C150"/>
  <c r="C154"/>
  <c r="C158"/>
  <c r="C162"/>
  <c r="C166"/>
  <c r="C170"/>
  <c r="C174"/>
  <c r="C178"/>
  <c r="C182"/>
  <c r="C186"/>
  <c r="C190"/>
  <c r="C194"/>
  <c r="C198"/>
  <c r="C202"/>
  <c r="C206"/>
  <c r="C210"/>
  <c r="C214"/>
  <c r="C218"/>
  <c r="B114" i="3" s="1"/>
  <c r="C222" i="1"/>
  <c r="B116" i="3" s="1"/>
  <c r="C226" i="1"/>
  <c r="B118" i="3" s="1"/>
  <c r="C230" i="1"/>
  <c r="B120" i="3" s="1"/>
  <c r="C246" i="1"/>
  <c r="B128" i="3" s="1"/>
  <c r="C262" i="1"/>
  <c r="B136" i="3" s="1"/>
  <c r="C278" i="1"/>
  <c r="B144" i="3" s="1"/>
  <c r="C294" i="1"/>
  <c r="B152" i="3" s="1"/>
  <c r="C306" i="1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D9"/>
  <c r="C10" i="3" s="1"/>
  <c r="D11" i="1"/>
  <c r="C11" i="3" s="1"/>
  <c r="D12" i="1"/>
  <c r="D13"/>
  <c r="C12" i="3" s="1"/>
  <c r="D15" i="1"/>
  <c r="C13" i="3" s="1"/>
  <c r="D17" i="1"/>
  <c r="C14" i="3" s="1"/>
  <c r="D19" i="1"/>
  <c r="C15" i="3" s="1"/>
  <c r="D20" i="1"/>
  <c r="D21"/>
  <c r="C16" i="3" s="1"/>
  <c r="D23" i="1"/>
  <c r="C17" i="3" s="1"/>
  <c r="D25" i="1"/>
  <c r="C18" i="3" s="1"/>
  <c r="D27" i="1"/>
  <c r="C19" i="3" s="1"/>
  <c r="D28" i="1"/>
  <c r="D29"/>
  <c r="C20" i="3" s="1"/>
  <c r="D31" i="1"/>
  <c r="C21" i="3" s="1"/>
  <c r="D33" i="1"/>
  <c r="C22" i="3" s="1"/>
  <c r="D35" i="1"/>
  <c r="C23" i="3" s="1"/>
  <c r="D36" i="1"/>
  <c r="D37"/>
  <c r="C24" i="3" s="1"/>
  <c r="D39" i="1"/>
  <c r="C25" i="3" s="1"/>
  <c r="D41" i="1"/>
  <c r="C26" i="3" s="1"/>
  <c r="D43" i="1"/>
  <c r="C27" i="3" s="1"/>
  <c r="D44" i="1"/>
  <c r="D45"/>
  <c r="C28" i="3" s="1"/>
  <c r="D46" i="1"/>
  <c r="D47"/>
  <c r="C29" i="3" s="1"/>
  <c r="D48" i="1"/>
  <c r="D49"/>
  <c r="C30" i="3" s="1"/>
  <c r="D50" i="1"/>
  <c r="D51"/>
  <c r="C31" i="3" s="1"/>
  <c r="D52" i="1"/>
  <c r="D53"/>
  <c r="C32" i="3" s="1"/>
  <c r="D54" i="1"/>
  <c r="D55"/>
  <c r="C33" i="3" s="1"/>
  <c r="D56" i="1"/>
  <c r="D57"/>
  <c r="C34" i="3" s="1"/>
  <c r="D58" i="1"/>
  <c r="D59"/>
  <c r="C35" i="3" s="1"/>
  <c r="D60" i="1"/>
  <c r="D61"/>
  <c r="C36" i="3" s="1"/>
  <c r="D62" i="1"/>
  <c r="D63"/>
  <c r="C37" i="3" s="1"/>
  <c r="D64" i="1"/>
  <c r="D65"/>
  <c r="C38" i="3" s="1"/>
  <c r="D66" i="1"/>
  <c r="D67"/>
  <c r="C39" i="3" s="1"/>
  <c r="D68" i="1"/>
  <c r="D69"/>
  <c r="C40" i="3" s="1"/>
  <c r="D70" i="1"/>
  <c r="D71"/>
  <c r="C41" i="3" s="1"/>
  <c r="D72" i="1"/>
  <c r="D73"/>
  <c r="C42" i="3" s="1"/>
  <c r="D74" i="1"/>
  <c r="D75"/>
  <c r="C43" i="3" s="1"/>
  <c r="D76" i="1"/>
  <c r="D77"/>
  <c r="C44" i="3" s="1"/>
  <c r="D78" i="1"/>
  <c r="D79"/>
  <c r="C45" i="3" s="1"/>
  <c r="D80" i="1"/>
  <c r="D81"/>
  <c r="C46" i="3" s="1"/>
  <c r="D82" i="1"/>
  <c r="D83"/>
  <c r="C47" i="3" s="1"/>
  <c r="D84" i="1"/>
  <c r="D85"/>
  <c r="C48" i="3" s="1"/>
  <c r="D86" i="1"/>
  <c r="D87"/>
  <c r="C49" i="3" s="1"/>
  <c r="D88" i="1"/>
  <c r="D89"/>
  <c r="C50" i="3" s="1"/>
  <c r="D90" i="1"/>
  <c r="D91"/>
  <c r="C51" i="3" s="1"/>
  <c r="D92" i="1"/>
  <c r="D93"/>
  <c r="C52" i="3" s="1"/>
  <c r="D94" i="1"/>
  <c r="D95"/>
  <c r="C53" i="3" s="1"/>
  <c r="D96" i="1"/>
  <c r="D97"/>
  <c r="C54" i="3" s="1"/>
  <c r="D98" i="1"/>
  <c r="D99"/>
  <c r="C55" i="3" s="1"/>
  <c r="D100" i="1"/>
  <c r="D101"/>
  <c r="C56" i="3" s="1"/>
  <c r="D102" i="1"/>
  <c r="D103"/>
  <c r="C57" i="3" s="1"/>
  <c r="D104" i="1"/>
  <c r="D105"/>
  <c r="C58" i="3" s="1"/>
  <c r="D106" i="1"/>
  <c r="D107"/>
  <c r="C59" i="3" s="1"/>
  <c r="D108" i="1"/>
  <c r="D109"/>
  <c r="C60" i="3" s="1"/>
  <c r="D110" i="1"/>
  <c r="D111"/>
  <c r="C61" i="3" s="1"/>
  <c r="D112" i="1"/>
  <c r="D113"/>
  <c r="C62" i="3" s="1"/>
  <c r="D114" i="1"/>
  <c r="D115"/>
  <c r="C63" i="3" s="1"/>
  <c r="D116" i="1"/>
  <c r="D117"/>
  <c r="C64" i="3" s="1"/>
  <c r="D118" i="1"/>
  <c r="D119"/>
  <c r="C65" i="3" s="1"/>
  <c r="D120" i="1"/>
  <c r="D121"/>
  <c r="C66" i="3" s="1"/>
  <c r="D122" i="1"/>
  <c r="D123"/>
  <c r="C67" i="3" s="1"/>
  <c r="D124" i="1"/>
  <c r="D125"/>
  <c r="C68" i="3" s="1"/>
  <c r="D126" i="1"/>
  <c r="D127"/>
  <c r="C69" i="3" s="1"/>
  <c r="D128" i="1"/>
  <c r="D129"/>
  <c r="C70" i="3" s="1"/>
  <c r="D130" i="1"/>
  <c r="D131"/>
  <c r="C71" i="3" s="1"/>
  <c r="D132" i="1"/>
  <c r="D133"/>
  <c r="C72" i="3" s="1"/>
  <c r="D134" i="1"/>
  <c r="D135"/>
  <c r="C73" i="3" s="1"/>
  <c r="D136" i="1"/>
  <c r="D137"/>
  <c r="C74" i="3" s="1"/>
  <c r="D138" i="1"/>
  <c r="D139"/>
  <c r="C75" i="3" s="1"/>
  <c r="D140" i="1"/>
  <c r="D141"/>
  <c r="C76" i="3" s="1"/>
  <c r="D142" i="1"/>
  <c r="D143"/>
  <c r="C77" i="3" s="1"/>
  <c r="D144" i="1"/>
  <c r="D145"/>
  <c r="C78" i="3" s="1"/>
  <c r="D146" i="1"/>
  <c r="D147"/>
  <c r="C79" i="3" s="1"/>
  <c r="D148" i="1"/>
  <c r="D149"/>
  <c r="C80" i="3" s="1"/>
  <c r="D150" i="1"/>
  <c r="D151"/>
  <c r="C81" i="3" s="1"/>
  <c r="D152" i="1"/>
  <c r="D153"/>
  <c r="C82" i="3" s="1"/>
  <c r="D154" i="1"/>
  <c r="D155"/>
  <c r="C83" i="3" s="1"/>
  <c r="D156" i="1"/>
  <c r="D157"/>
  <c r="C84" i="3" s="1"/>
  <c r="D158" i="1"/>
  <c r="D159"/>
  <c r="C85" i="3" s="1"/>
  <c r="D160" i="1"/>
  <c r="D161"/>
  <c r="C86" i="3" s="1"/>
  <c r="D162" i="1"/>
  <c r="D163"/>
  <c r="C87" i="3" s="1"/>
  <c r="D164" i="1"/>
  <c r="D165"/>
  <c r="C88" i="3" s="1"/>
  <c r="D166" i="1"/>
  <c r="D167"/>
  <c r="C89" i="3" s="1"/>
  <c r="D168" i="1"/>
  <c r="D169"/>
  <c r="C90" i="3" s="1"/>
  <c r="D170" i="1"/>
  <c r="D171"/>
  <c r="C91" i="3" s="1"/>
  <c r="D172" i="1"/>
  <c r="D173"/>
  <c r="C92" i="3" s="1"/>
  <c r="D174" i="1"/>
  <c r="D175"/>
  <c r="C93" i="3" s="1"/>
  <c r="D176" i="1"/>
  <c r="D177"/>
  <c r="C94" i="3" s="1"/>
  <c r="D178" i="1"/>
  <c r="D179"/>
  <c r="C95" i="3" s="1"/>
  <c r="D180" i="1"/>
  <c r="D181"/>
  <c r="C96" i="3" s="1"/>
  <c r="D182" i="1"/>
  <c r="D183"/>
  <c r="C97" i="3" s="1"/>
  <c r="D184" i="1"/>
  <c r="D185"/>
  <c r="C98" i="3" s="1"/>
  <c r="D186" i="1"/>
  <c r="D187"/>
  <c r="C99" i="3" s="1"/>
  <c r="D188" i="1"/>
  <c r="D189"/>
  <c r="C100" i="3" s="1"/>
  <c r="D190" i="1"/>
  <c r="D191"/>
  <c r="C101" i="3" s="1"/>
  <c r="D192" i="1"/>
  <c r="D193"/>
  <c r="C102" i="3" s="1"/>
  <c r="D194" i="1"/>
  <c r="D195"/>
  <c r="C103" i="3" s="1"/>
  <c r="D196" i="1"/>
  <c r="D197"/>
  <c r="C104" i="3" s="1"/>
  <c r="D198" i="1"/>
  <c r="D199"/>
  <c r="C105" i="3" s="1"/>
  <c r="D200" i="1"/>
  <c r="D201"/>
  <c r="C106" i="3" s="1"/>
  <c r="D202" i="1"/>
  <c r="D203"/>
  <c r="C107" i="3" s="1"/>
  <c r="D204" i="1"/>
  <c r="D205"/>
  <c r="C108" i="3" s="1"/>
  <c r="D206" i="1"/>
  <c r="D207"/>
  <c r="C109" i="3" s="1"/>
  <c r="D208" i="1"/>
  <c r="D209"/>
  <c r="C110" i="3" s="1"/>
  <c r="D210" i="1"/>
  <c r="D211"/>
  <c r="C111" i="3" s="1"/>
  <c r="D212" i="1"/>
  <c r="D213"/>
  <c r="C112" i="3" s="1"/>
  <c r="D214" i="1"/>
  <c r="D215"/>
  <c r="D216"/>
  <c r="C113" i="3" s="1"/>
  <c r="D217" i="1"/>
  <c r="D218"/>
  <c r="C114" i="3" s="1"/>
  <c r="D219" i="1"/>
  <c r="D220"/>
  <c r="C115" i="3" s="1"/>
  <c r="D221" i="1"/>
  <c r="D222"/>
  <c r="C116" i="3" s="1"/>
  <c r="D223" i="1"/>
  <c r="D224"/>
  <c r="C117" i="3" s="1"/>
  <c r="D225" i="1"/>
  <c r="D226"/>
  <c r="C118" i="3" s="1"/>
  <c r="D227" i="1"/>
  <c r="D228"/>
  <c r="C119" i="3" s="1"/>
  <c r="D229" i="1"/>
  <c r="D230"/>
  <c r="C120" i="3" s="1"/>
  <c r="D231" i="1"/>
  <c r="D232"/>
  <c r="C121" i="3" s="1"/>
  <c r="D233" i="1"/>
  <c r="D234"/>
  <c r="C122" i="3" s="1"/>
  <c r="D235" i="1"/>
  <c r="D236"/>
  <c r="C123" i="3" s="1"/>
  <c r="D237" i="1"/>
  <c r="D238"/>
  <c r="C124" i="3" s="1"/>
  <c r="D239" i="1"/>
  <c r="D240"/>
  <c r="C125" i="3" s="1"/>
  <c r="D241" i="1"/>
  <c r="D242"/>
  <c r="C126" i="3" s="1"/>
  <c r="D243" i="1"/>
  <c r="D244"/>
  <c r="C127" i="3" s="1"/>
  <c r="D245" i="1"/>
  <c r="D246"/>
  <c r="C128" i="3" s="1"/>
  <c r="D247" i="1"/>
  <c r="D248"/>
  <c r="C129" i="3" s="1"/>
  <c r="D249" i="1"/>
  <c r="D250"/>
  <c r="C130" i="3" s="1"/>
  <c r="D251" i="1"/>
  <c r="D252"/>
  <c r="C131" i="3" s="1"/>
  <c r="D253" i="1"/>
  <c r="D254"/>
  <c r="C132" i="3" s="1"/>
  <c r="D255" i="1"/>
  <c r="D256"/>
  <c r="C133" i="3" s="1"/>
  <c r="D257" i="1"/>
  <c r="D258"/>
  <c r="C134" i="3" s="1"/>
  <c r="D259" i="1"/>
  <c r="D260"/>
  <c r="C135" i="3" s="1"/>
  <c r="D261" i="1"/>
  <c r="D262"/>
  <c r="C136" i="3" s="1"/>
  <c r="D263" i="1"/>
  <c r="D264"/>
  <c r="C137" i="3" s="1"/>
  <c r="D265" i="1"/>
  <c r="D266"/>
  <c r="C138" i="3" s="1"/>
  <c r="D267" i="1"/>
  <c r="D268"/>
  <c r="C139" i="3" s="1"/>
  <c r="D269" i="1"/>
  <c r="D270"/>
  <c r="C140" i="3" s="1"/>
  <c r="D271" i="1"/>
  <c r="D272"/>
  <c r="C141" i="3" s="1"/>
  <c r="D273" i="1"/>
  <c r="D274"/>
  <c r="C142" i="3" s="1"/>
  <c r="D275" i="1"/>
  <c r="D276"/>
  <c r="C143" i="3" s="1"/>
  <c r="D277" i="1"/>
  <c r="D278"/>
  <c r="C144" i="3" s="1"/>
  <c r="D279" i="1"/>
  <c r="D280"/>
  <c r="C145" i="3" s="1"/>
  <c r="D281" i="1"/>
  <c r="D282"/>
  <c r="C146" i="3" s="1"/>
  <c r="D283" i="1"/>
  <c r="D284"/>
  <c r="C147" i="3" s="1"/>
  <c r="D285" i="1"/>
  <c r="D286"/>
  <c r="C148" i="3" s="1"/>
  <c r="D287" i="1"/>
  <c r="D288"/>
  <c r="C149" i="3" s="1"/>
  <c r="D289" i="1"/>
  <c r="D290"/>
  <c r="C150" i="3" s="1"/>
  <c r="D291" i="1"/>
  <c r="D292"/>
  <c r="C151" i="3" s="1"/>
  <c r="D293" i="1"/>
  <c r="D294"/>
  <c r="C152" i="3" s="1"/>
  <c r="D295" i="1"/>
  <c r="D296"/>
  <c r="C153" i="3" s="1"/>
  <c r="D297" i="1"/>
  <c r="D298"/>
  <c r="C154" i="3" s="1"/>
  <c r="D299" i="1"/>
  <c r="D300"/>
  <c r="C155" i="3" s="1"/>
  <c r="D301" i="1"/>
  <c r="C157" i="3" s="1"/>
  <c r="D302" i="1"/>
  <c r="D303"/>
  <c r="D304"/>
  <c r="D305"/>
  <c r="E8"/>
  <c r="E9"/>
  <c r="D10" i="3" s="1"/>
  <c r="E10" i="1"/>
  <c r="E11"/>
  <c r="D11" i="3" s="1"/>
  <c r="E12" i="1"/>
  <c r="E13"/>
  <c r="D12" i="3" s="1"/>
  <c r="E14" i="1"/>
  <c r="E15"/>
  <c r="D13" i="3" s="1"/>
  <c r="E16" i="1"/>
  <c r="E17"/>
  <c r="D14" i="3" s="1"/>
  <c r="E18" i="1"/>
  <c r="E19"/>
  <c r="D15" i="3" s="1"/>
  <c r="E20" i="1"/>
  <c r="E21"/>
  <c r="D16" i="3" s="1"/>
  <c r="E22" i="1"/>
  <c r="E23"/>
  <c r="D17" i="3" s="1"/>
  <c r="E24" i="1"/>
  <c r="E25"/>
  <c r="D18" i="3" s="1"/>
  <c r="E26" i="1"/>
  <c r="E27"/>
  <c r="D19" i="3" s="1"/>
  <c r="E28" i="1"/>
  <c r="E29"/>
  <c r="D20" i="3" s="1"/>
  <c r="E30" i="1"/>
  <c r="E31"/>
  <c r="D21" i="3" s="1"/>
  <c r="E32" i="1"/>
  <c r="E33"/>
  <c r="D22" i="3" s="1"/>
  <c r="E34" i="1"/>
  <c r="E35"/>
  <c r="D23" i="3" s="1"/>
  <c r="E36" i="1"/>
  <c r="E37"/>
  <c r="D24" i="3" s="1"/>
  <c r="E38" i="1"/>
  <c r="E39"/>
  <c r="D25" i="3" s="1"/>
  <c r="E40" i="1"/>
  <c r="E41"/>
  <c r="D26" i="3" s="1"/>
  <c r="E42" i="1"/>
  <c r="E43"/>
  <c r="D27" i="3" s="1"/>
  <c r="E44" i="1"/>
  <c r="E45"/>
  <c r="D28" i="3" s="1"/>
  <c r="E46" i="1"/>
  <c r="E47"/>
  <c r="D29" i="3" s="1"/>
  <c r="E49" i="1"/>
  <c r="D30" i="3" s="1"/>
  <c r="E50" i="1"/>
  <c r="E51"/>
  <c r="D31" i="3" s="1"/>
  <c r="E53" i="1"/>
  <c r="D32" i="3" s="1"/>
  <c r="E54" i="1"/>
  <c r="E55"/>
  <c r="D33" i="3" s="1"/>
  <c r="E57" i="1"/>
  <c r="D34" i="3" s="1"/>
  <c r="E58" i="1"/>
  <c r="E59"/>
  <c r="D35" i="3" s="1"/>
  <c r="E61" i="1"/>
  <c r="D36" i="3" s="1"/>
  <c r="E62" i="1"/>
  <c r="E63"/>
  <c r="D37" i="3" s="1"/>
  <c r="E65" i="1"/>
  <c r="D38" i="3" s="1"/>
  <c r="E66" i="1"/>
  <c r="E67"/>
  <c r="D39" i="3" s="1"/>
  <c r="E69" i="1"/>
  <c r="D40" i="3" s="1"/>
  <c r="E70" i="1"/>
  <c r="E71"/>
  <c r="D41" i="3" s="1"/>
  <c r="E73" i="1"/>
  <c r="D42" i="3" s="1"/>
  <c r="E74" i="1"/>
  <c r="E75"/>
  <c r="D43" i="3" s="1"/>
  <c r="E77" i="1"/>
  <c r="D44" i="3" s="1"/>
  <c r="E78" i="1"/>
  <c r="E79"/>
  <c r="D45" i="3" s="1"/>
  <c r="E81" i="1"/>
  <c r="D46" i="3" s="1"/>
  <c r="E82" i="1"/>
  <c r="E83"/>
  <c r="D47" i="3" s="1"/>
  <c r="E85" i="1"/>
  <c r="D48" i="3" s="1"/>
  <c r="E86" i="1"/>
  <c r="E87"/>
  <c r="D49" i="3" s="1"/>
  <c r="E89" i="1"/>
  <c r="D50" i="3" s="1"/>
  <c r="E90" i="1"/>
  <c r="E91"/>
  <c r="D51" i="3" s="1"/>
  <c r="E93" i="1"/>
  <c r="D52" i="3" s="1"/>
  <c r="E94" i="1"/>
  <c r="E95"/>
  <c r="D53" i="3" s="1"/>
  <c r="E97" i="1"/>
  <c r="D54" i="3" s="1"/>
  <c r="E98" i="1"/>
  <c r="E99"/>
  <c r="D55" i="3" s="1"/>
  <c r="E101" i="1"/>
  <c r="D56" i="3" s="1"/>
  <c r="E102" i="1"/>
  <c r="E103"/>
  <c r="D57" i="3" s="1"/>
  <c r="E105" i="1"/>
  <c r="D58" i="3" s="1"/>
  <c r="E106" i="1"/>
  <c r="E107"/>
  <c r="D59" i="3" s="1"/>
  <c r="E109" i="1"/>
  <c r="D60" i="3" s="1"/>
  <c r="E110" i="1"/>
  <c r="E111"/>
  <c r="D61" i="3" s="1"/>
  <c r="E113" i="1"/>
  <c r="D62" i="3" s="1"/>
  <c r="E114" i="1"/>
  <c r="E115"/>
  <c r="D63" i="3" s="1"/>
  <c r="E117" i="1"/>
  <c r="D64" i="3" s="1"/>
  <c r="E118" i="1"/>
  <c r="E119"/>
  <c r="D65" i="3" s="1"/>
  <c r="E121" i="1"/>
  <c r="D66" i="3" s="1"/>
  <c r="E122" i="1"/>
  <c r="E123"/>
  <c r="D67" i="3" s="1"/>
  <c r="E125" i="1"/>
  <c r="D68" i="3" s="1"/>
  <c r="E126" i="1"/>
  <c r="E127"/>
  <c r="D69" i="3" s="1"/>
  <c r="E129" i="1"/>
  <c r="D70" i="3" s="1"/>
  <c r="E130" i="1"/>
  <c r="E131"/>
  <c r="D71" i="3" s="1"/>
  <c r="E133" i="1"/>
  <c r="D72" i="3" s="1"/>
  <c r="E134" i="1"/>
  <c r="E135"/>
  <c r="D73" i="3" s="1"/>
  <c r="E137" i="1"/>
  <c r="D74" i="3" s="1"/>
  <c r="E138" i="1"/>
  <c r="E139"/>
  <c r="D75" i="3" s="1"/>
  <c r="E141" i="1"/>
  <c r="D76" i="3" s="1"/>
  <c r="E142" i="1"/>
  <c r="E143"/>
  <c r="D77" i="3" s="1"/>
  <c r="E145" i="1"/>
  <c r="D78" i="3" s="1"/>
  <c r="E146" i="1"/>
  <c r="E147"/>
  <c r="D79" i="3" s="1"/>
  <c r="E149" i="1"/>
  <c r="D80" i="3" s="1"/>
  <c r="E150" i="1"/>
  <c r="E151"/>
  <c r="D81" i="3" s="1"/>
  <c r="E153" i="1"/>
  <c r="D82" i="3" s="1"/>
  <c r="E154" i="1"/>
  <c r="E155"/>
  <c r="D83" i="3" s="1"/>
  <c r="E157" i="1"/>
  <c r="D84" i="3" s="1"/>
  <c r="E158" i="1"/>
  <c r="E159"/>
  <c r="D85" i="3" s="1"/>
  <c r="E161" i="1"/>
  <c r="D86" i="3" s="1"/>
  <c r="E162" i="1"/>
  <c r="E163"/>
  <c r="D87" i="3" s="1"/>
  <c r="E165" i="1"/>
  <c r="D88" i="3" s="1"/>
  <c r="E166" i="1"/>
  <c r="E167"/>
  <c r="D89" i="3" s="1"/>
  <c r="E169" i="1"/>
  <c r="D90" i="3" s="1"/>
  <c r="E170" i="1"/>
  <c r="E171"/>
  <c r="D91" i="3" s="1"/>
  <c r="E173" i="1"/>
  <c r="D92" i="3" s="1"/>
  <c r="E174" i="1"/>
  <c r="E175"/>
  <c r="D93" i="3" s="1"/>
  <c r="E177" i="1"/>
  <c r="D94" i="3" s="1"/>
  <c r="E178" i="1"/>
  <c r="E179"/>
  <c r="D95" i="3" s="1"/>
  <c r="E181" i="1"/>
  <c r="D96" i="3" s="1"/>
  <c r="E182" i="1"/>
  <c r="E183"/>
  <c r="D97" i="3" s="1"/>
  <c r="E185" i="1"/>
  <c r="D98" i="3" s="1"/>
  <c r="E186" i="1"/>
  <c r="E187"/>
  <c r="D99" i="3" s="1"/>
  <c r="E189" i="1"/>
  <c r="D100" i="3" s="1"/>
  <c r="E190" i="1"/>
  <c r="E191"/>
  <c r="D101" i="3" s="1"/>
  <c r="E193" i="1"/>
  <c r="D102" i="3" s="1"/>
  <c r="E194" i="1"/>
  <c r="E195"/>
  <c r="D103" i="3" s="1"/>
  <c r="E197" i="1"/>
  <c r="D104" i="3" s="1"/>
  <c r="E198" i="1"/>
  <c r="E199"/>
  <c r="D105" i="3" s="1"/>
  <c r="E201" i="1"/>
  <c r="D106" i="3" s="1"/>
  <c r="E202" i="1"/>
  <c r="E203"/>
  <c r="D107" i="3" s="1"/>
  <c r="E205" i="1"/>
  <c r="D108" i="3" s="1"/>
  <c r="E206" i="1"/>
  <c r="E207"/>
  <c r="D109" i="3" s="1"/>
  <c r="E209" i="1"/>
  <c r="D110" i="3" s="1"/>
  <c r="E210" i="1"/>
  <c r="E211"/>
  <c r="D111" i="3" s="1"/>
  <c r="E213" i="1"/>
  <c r="D112" i="3" s="1"/>
  <c r="E214" i="1"/>
  <c r="E215"/>
  <c r="E217"/>
  <c r="E218"/>
  <c r="D114" i="3" s="1"/>
  <c r="E219" i="1"/>
  <c r="E221"/>
  <c r="E222"/>
  <c r="D116" i="3" s="1"/>
  <c r="E223" i="1"/>
  <c r="E225"/>
  <c r="E226"/>
  <c r="D118" i="3" s="1"/>
  <c r="E227" i="1"/>
  <c r="E229"/>
  <c r="E230"/>
  <c r="D120" i="3" s="1"/>
  <c r="E231" i="1"/>
  <c r="E233"/>
  <c r="E234"/>
  <c r="D122" i="3" s="1"/>
  <c r="E235" i="1"/>
  <c r="E237"/>
  <c r="E238"/>
  <c r="D124" i="3" s="1"/>
  <c r="E239" i="1"/>
  <c r="E241"/>
  <c r="E242"/>
  <c r="D126" i="3" s="1"/>
  <c r="E243" i="1"/>
  <c r="E245"/>
  <c r="E246"/>
  <c r="D128" i="3" s="1"/>
  <c r="E247" i="1"/>
  <c r="E249"/>
  <c r="E250"/>
  <c r="D130" i="3" s="1"/>
  <c r="E251" i="1"/>
  <c r="E253"/>
  <c r="E254"/>
  <c r="D132" i="3" s="1"/>
  <c r="E255" i="1"/>
  <c r="E257"/>
  <c r="E258"/>
  <c r="D134" i="3" s="1"/>
  <c r="E259" i="1"/>
  <c r="E261"/>
  <c r="E262"/>
  <c r="D136" i="3" s="1"/>
  <c r="E263" i="1"/>
  <c r="E265"/>
  <c r="E266"/>
  <c r="D138" i="3" s="1"/>
  <c r="E267" i="1"/>
  <c r="E269"/>
  <c r="E270"/>
  <c r="D140" i="3" s="1"/>
  <c r="E271" i="1"/>
  <c r="E273"/>
  <c r="E274"/>
  <c r="D142" i="3" s="1"/>
  <c r="E275" i="1"/>
  <c r="E277"/>
  <c r="E278"/>
  <c r="D144" i="3" s="1"/>
  <c r="E279" i="1"/>
  <c r="E281"/>
  <c r="E282"/>
  <c r="D146" i="3" s="1"/>
  <c r="E283" i="1"/>
  <c r="E285"/>
  <c r="E286"/>
  <c r="D148" i="3" s="1"/>
  <c r="E287" i="1"/>
  <c r="E289"/>
  <c r="E290"/>
  <c r="D150" i="3" s="1"/>
  <c r="E291" i="1"/>
  <c r="E293"/>
  <c r="E294"/>
  <c r="D152" i="3" s="1"/>
  <c r="E295" i="1"/>
  <c r="E297"/>
  <c r="E298"/>
  <c r="D154" i="3" s="1"/>
  <c r="E299" i="1"/>
  <c r="E301"/>
  <c r="D157" i="3" s="1"/>
  <c r="E157" s="1"/>
  <c r="E302" i="1"/>
  <c r="E303"/>
  <c r="E305"/>
  <c r="E7"/>
  <c r="D9" i="3" s="1"/>
  <c r="D7" i="1"/>
  <c r="C9" i="3" s="1"/>
  <c r="C9" i="1"/>
  <c r="B10" i="3" s="1"/>
  <c r="C11" i="1"/>
  <c r="B11" i="3" s="1"/>
  <c r="C12" i="1"/>
  <c r="C13"/>
  <c r="B12" i="3" s="1"/>
  <c r="C15" i="1"/>
  <c r="B13" i="3" s="1"/>
  <c r="C16" i="1"/>
  <c r="C17"/>
  <c r="B14" i="3" s="1"/>
  <c r="C19" i="1"/>
  <c r="B15" i="3" s="1"/>
  <c r="C20" i="1"/>
  <c r="C21"/>
  <c r="B16" i="3" s="1"/>
  <c r="C23" i="1"/>
  <c r="B17" i="3" s="1"/>
  <c r="C24" i="1"/>
  <c r="C25"/>
  <c r="B18" i="3" s="1"/>
  <c r="C27" i="1"/>
  <c r="B19" i="3" s="1"/>
  <c r="C28" i="1"/>
  <c r="C29"/>
  <c r="B20" i="3" s="1"/>
  <c r="C31" i="1"/>
  <c r="B21" i="3" s="1"/>
  <c r="C32" i="1"/>
  <c r="C33"/>
  <c r="B22" i="3" s="1"/>
  <c r="C35" i="1"/>
  <c r="B23" i="3" s="1"/>
  <c r="C36" i="1"/>
  <c r="C37"/>
  <c r="B24" i="3" s="1"/>
  <c r="C39" i="1"/>
  <c r="B25" i="3" s="1"/>
  <c r="C40" i="1"/>
  <c r="C41"/>
  <c r="B26" i="3" s="1"/>
  <c r="C43" i="1"/>
  <c r="B27" i="3" s="1"/>
  <c r="C44" i="1"/>
  <c r="C45"/>
  <c r="B28" i="3" s="1"/>
  <c r="C47" i="1"/>
  <c r="B29" i="3" s="1"/>
  <c r="C48" i="1"/>
  <c r="C49"/>
  <c r="B30" i="3" s="1"/>
  <c r="C51" i="1"/>
  <c r="B31" i="3" s="1"/>
  <c r="C52" i="1"/>
  <c r="C53"/>
  <c r="B32" i="3" s="1"/>
  <c r="C55" i="1"/>
  <c r="B33" i="3" s="1"/>
  <c r="C56" i="1"/>
  <c r="C57"/>
  <c r="B34" i="3" s="1"/>
  <c r="C59" i="1"/>
  <c r="B35" i="3" s="1"/>
  <c r="C60" i="1"/>
  <c r="C61"/>
  <c r="B36" i="3" s="1"/>
  <c r="C63" i="1"/>
  <c r="B37" i="3" s="1"/>
  <c r="C64" i="1"/>
  <c r="C65"/>
  <c r="B38" i="3" s="1"/>
  <c r="C67" i="1"/>
  <c r="B39" i="3" s="1"/>
  <c r="C68" i="1"/>
  <c r="C69"/>
  <c r="B40" i="3" s="1"/>
  <c r="C71" i="1"/>
  <c r="B41" i="3" s="1"/>
  <c r="C72" i="1"/>
  <c r="C73"/>
  <c r="B42" i="3" s="1"/>
  <c r="C75" i="1"/>
  <c r="B43" i="3" s="1"/>
  <c r="C76" i="1"/>
  <c r="C77"/>
  <c r="B44" i="3" s="1"/>
  <c r="C79" i="1"/>
  <c r="B45" i="3" s="1"/>
  <c r="C80" i="1"/>
  <c r="C81"/>
  <c r="B46" i="3" s="1"/>
  <c r="C83" i="1"/>
  <c r="B47" i="3" s="1"/>
  <c r="C84" i="1"/>
  <c r="C85"/>
  <c r="B48" i="3" s="1"/>
  <c r="C87" i="1"/>
  <c r="B49" i="3" s="1"/>
  <c r="C88" i="1"/>
  <c r="C89"/>
  <c r="B50" i="3" s="1"/>
  <c r="C91" i="1"/>
  <c r="B51" i="3" s="1"/>
  <c r="C92" i="1"/>
  <c r="C93"/>
  <c r="B52" i="3" s="1"/>
  <c r="C95" i="1"/>
  <c r="B53" i="3" s="1"/>
  <c r="C96" i="1"/>
  <c r="C97"/>
  <c r="B54" i="3" s="1"/>
  <c r="C99" i="1"/>
  <c r="B55" i="3" s="1"/>
  <c r="C100" i="1"/>
  <c r="C101"/>
  <c r="B56" i="3" s="1"/>
  <c r="C103" i="1"/>
  <c r="B57" i="3" s="1"/>
  <c r="C104" i="1"/>
  <c r="C105"/>
  <c r="B58" i="3" s="1"/>
  <c r="C107" i="1"/>
  <c r="B59" i="3" s="1"/>
  <c r="C108" i="1"/>
  <c r="C109"/>
  <c r="B60" i="3" s="1"/>
  <c r="C111" i="1"/>
  <c r="B61" i="3" s="1"/>
  <c r="C112" i="1"/>
  <c r="C113"/>
  <c r="B62" i="3" s="1"/>
  <c r="C115" i="1"/>
  <c r="B63" i="3" s="1"/>
  <c r="C116" i="1"/>
  <c r="C117"/>
  <c r="B64" i="3" s="1"/>
  <c r="C119" i="1"/>
  <c r="B65" i="3" s="1"/>
  <c r="C120" i="1"/>
  <c r="C121"/>
  <c r="B66" i="3" s="1"/>
  <c r="C123" i="1"/>
  <c r="B67" i="3" s="1"/>
  <c r="C124" i="1"/>
  <c r="C125"/>
  <c r="B68" i="3" s="1"/>
  <c r="C127" i="1"/>
  <c r="B69" i="3" s="1"/>
  <c r="C128" i="1"/>
  <c r="C129"/>
  <c r="B70" i="3" s="1"/>
  <c r="C131" i="1"/>
  <c r="B71" i="3" s="1"/>
  <c r="C132" i="1"/>
  <c r="C133"/>
  <c r="B72" i="3" s="1"/>
  <c r="C135" i="1"/>
  <c r="B73" i="3" s="1"/>
  <c r="C136" i="1"/>
  <c r="C137"/>
  <c r="B74" i="3" s="1"/>
  <c r="C139" i="1"/>
  <c r="B75" i="3" s="1"/>
  <c r="C140" i="1"/>
  <c r="C141"/>
  <c r="B76" i="3" s="1"/>
  <c r="C143" i="1"/>
  <c r="B77" i="3" s="1"/>
  <c r="C144" i="1"/>
  <c r="C145"/>
  <c r="B78" i="3" s="1"/>
  <c r="C147" i="1"/>
  <c r="B79" i="3" s="1"/>
  <c r="C148" i="1"/>
  <c r="C149"/>
  <c r="B80" i="3" s="1"/>
  <c r="C151" i="1"/>
  <c r="B81" i="3" s="1"/>
  <c r="C152" i="1"/>
  <c r="C153"/>
  <c r="B82" i="3" s="1"/>
  <c r="C155" i="1"/>
  <c r="B83" i="3" s="1"/>
  <c r="C156" i="1"/>
  <c r="C157"/>
  <c r="B84" i="3" s="1"/>
  <c r="C159" i="1"/>
  <c r="B85" i="3" s="1"/>
  <c r="C160" i="1"/>
  <c r="C161"/>
  <c r="B86" i="3" s="1"/>
  <c r="C163" i="1"/>
  <c r="B87" i="3" s="1"/>
  <c r="C164" i="1"/>
  <c r="C165"/>
  <c r="B88" i="3" s="1"/>
  <c r="C167" i="1"/>
  <c r="B89" i="3" s="1"/>
  <c r="C168" i="1"/>
  <c r="C169"/>
  <c r="B90" i="3" s="1"/>
  <c r="C171" i="1"/>
  <c r="B91" i="3" s="1"/>
  <c r="C172" i="1"/>
  <c r="C173"/>
  <c r="B92" i="3" s="1"/>
  <c r="C175" i="1"/>
  <c r="B93" i="3" s="1"/>
  <c r="C176" i="1"/>
  <c r="C177"/>
  <c r="B94" i="3" s="1"/>
  <c r="C179" i="1"/>
  <c r="B95" i="3" s="1"/>
  <c r="C180" i="1"/>
  <c r="C181"/>
  <c r="B96" i="3" s="1"/>
  <c r="C183" i="1"/>
  <c r="B97" i="3" s="1"/>
  <c r="C184" i="1"/>
  <c r="C185"/>
  <c r="B98" i="3" s="1"/>
  <c r="C187" i="1"/>
  <c r="B99" i="3" s="1"/>
  <c r="C188" i="1"/>
  <c r="C189"/>
  <c r="B100" i="3" s="1"/>
  <c r="C191" i="1"/>
  <c r="B101" i="3" s="1"/>
  <c r="C192" i="1"/>
  <c r="C193"/>
  <c r="B102" i="3" s="1"/>
  <c r="C195" i="1"/>
  <c r="B103" i="3" s="1"/>
  <c r="C196" i="1"/>
  <c r="C197"/>
  <c r="B104" i="3" s="1"/>
  <c r="C199" i="1"/>
  <c r="B105" i="3" s="1"/>
  <c r="C200" i="1"/>
  <c r="C201"/>
  <c r="B106" i="3" s="1"/>
  <c r="C203" i="1"/>
  <c r="B107" i="3" s="1"/>
  <c r="C204" i="1"/>
  <c r="C205"/>
  <c r="B108" i="3" s="1"/>
  <c r="C207" i="1"/>
  <c r="B109" i="3" s="1"/>
  <c r="C208" i="1"/>
  <c r="C209"/>
  <c r="B110" i="3" s="1"/>
  <c r="C211" i="1"/>
  <c r="B111" i="3" s="1"/>
  <c r="C212" i="1"/>
  <c r="C213"/>
  <c r="B112" i="3" s="1"/>
  <c r="C215" i="1"/>
  <c r="C216"/>
  <c r="B113" i="3" s="1"/>
  <c r="C217" i="1"/>
  <c r="C219"/>
  <c r="C220"/>
  <c r="B115" i="3" s="1"/>
  <c r="C221" i="1"/>
  <c r="C223"/>
  <c r="C224"/>
  <c r="B117" i="3" s="1"/>
  <c r="C225" i="1"/>
  <c r="C227"/>
  <c r="C228"/>
  <c r="B119" i="3" s="1"/>
  <c r="C229" i="1"/>
  <c r="C231"/>
  <c r="C232"/>
  <c r="B121" i="3" s="1"/>
  <c r="C233" i="1"/>
  <c r="C234"/>
  <c r="B122" i="3" s="1"/>
  <c r="C235" i="1"/>
  <c r="C236"/>
  <c r="B123" i="3" s="1"/>
  <c r="C237" i="1"/>
  <c r="C238"/>
  <c r="B124" i="3" s="1"/>
  <c r="C239" i="1"/>
  <c r="C240"/>
  <c r="B125" i="3" s="1"/>
  <c r="C241" i="1"/>
  <c r="C242"/>
  <c r="B126" i="3" s="1"/>
  <c r="C243" i="1"/>
  <c r="C244"/>
  <c r="B127" i="3" s="1"/>
  <c r="C245" i="1"/>
  <c r="C247"/>
  <c r="C248"/>
  <c r="B129" i="3" s="1"/>
  <c r="C249" i="1"/>
  <c r="C250"/>
  <c r="B130" i="3" s="1"/>
  <c r="C251" i="1"/>
  <c r="C252"/>
  <c r="B131" i="3" s="1"/>
  <c r="C253" i="1"/>
  <c r="C254"/>
  <c r="B132" i="3" s="1"/>
  <c r="C255" i="1"/>
  <c r="C256"/>
  <c r="B133" i="3" s="1"/>
  <c r="C257" i="1"/>
  <c r="C258"/>
  <c r="B134" i="3" s="1"/>
  <c r="C259" i="1"/>
  <c r="C260"/>
  <c r="B135" i="3" s="1"/>
  <c r="C261" i="1"/>
  <c r="C263"/>
  <c r="C264"/>
  <c r="B137" i="3" s="1"/>
  <c r="C265" i="1"/>
  <c r="C266"/>
  <c r="B138" i="3" s="1"/>
  <c r="C267" i="1"/>
  <c r="C268"/>
  <c r="B139" i="3" s="1"/>
  <c r="C269" i="1"/>
  <c r="C270"/>
  <c r="B140" i="3" s="1"/>
  <c r="C271" i="1"/>
  <c r="C272"/>
  <c r="B141" i="3" s="1"/>
  <c r="C273" i="1"/>
  <c r="C274"/>
  <c r="B142" i="3" s="1"/>
  <c r="C275" i="1"/>
  <c r="C276"/>
  <c r="B143" i="3" s="1"/>
  <c r="C277" i="1"/>
  <c r="C279"/>
  <c r="C280"/>
  <c r="B145" i="3" s="1"/>
  <c r="C281" i="1"/>
  <c r="C282"/>
  <c r="B146" i="3" s="1"/>
  <c r="C283" i="1"/>
  <c r="C284"/>
  <c r="B147" i="3" s="1"/>
  <c r="C285" i="1"/>
  <c r="C286"/>
  <c r="B148" i="3" s="1"/>
  <c r="C287" i="1"/>
  <c r="C288"/>
  <c r="B149" i="3" s="1"/>
  <c r="C289" i="1"/>
  <c r="C290"/>
  <c r="B150" i="3" s="1"/>
  <c r="C291" i="1"/>
  <c r="C292"/>
  <c r="B151" i="3" s="1"/>
  <c r="C293" i="1"/>
  <c r="C295"/>
  <c r="C296"/>
  <c r="B153" i="3" s="1"/>
  <c r="C297" i="1"/>
  <c r="C298"/>
  <c r="B154" i="3" s="1"/>
  <c r="C299" i="1"/>
  <c r="B155" i="3" s="1"/>
  <c r="C301" i="1"/>
  <c r="B157" i="3" s="1"/>
  <c r="C302" i="1"/>
  <c r="C303"/>
  <c r="C304"/>
  <c r="C305"/>
  <c r="C7"/>
  <c r="B9" i="3" s="1"/>
  <c r="D155" l="1"/>
  <c r="D156"/>
  <c r="E156" s="1"/>
  <c r="C156"/>
  <c r="J10" s="1"/>
  <c r="I10" s="1"/>
  <c r="E10"/>
  <c r="J9" l="1"/>
  <c r="I9" s="1"/>
  <c r="E9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G19"/>
  <c r="G23"/>
  <c r="G27"/>
  <c r="G31"/>
  <c r="G35"/>
  <c r="G39"/>
  <c r="G43"/>
  <c r="G47"/>
  <c r="G51"/>
  <c r="G55"/>
  <c r="G59"/>
  <c r="G63"/>
  <c r="G67"/>
  <c r="G71"/>
  <c r="G75"/>
  <c r="G79"/>
  <c r="G83"/>
  <c r="G87"/>
  <c r="G91"/>
  <c r="G95"/>
  <c r="G99"/>
  <c r="G103"/>
  <c r="G107"/>
  <c r="G111"/>
  <c r="G115"/>
  <c r="G119"/>
  <c r="G123"/>
  <c r="G127"/>
  <c r="G131"/>
  <c r="G135"/>
  <c r="G139"/>
  <c r="G143"/>
  <c r="G147"/>
  <c r="G151"/>
  <c r="G155"/>
  <c r="G159"/>
  <c r="G163"/>
  <c r="G167"/>
  <c r="G24"/>
  <c r="G32"/>
  <c r="G40"/>
  <c r="G48"/>
  <c r="G56"/>
  <c r="G64"/>
  <c r="G72"/>
  <c r="G80"/>
  <c r="G88"/>
  <c r="G96"/>
  <c r="G100"/>
  <c r="G108"/>
  <c r="G116"/>
  <c r="G124"/>
  <c r="G132"/>
  <c r="G144"/>
  <c r="G152"/>
  <c r="G160"/>
  <c r="G17"/>
  <c r="G25"/>
  <c r="G33"/>
  <c r="G41"/>
  <c r="G49"/>
  <c r="G57"/>
  <c r="G61"/>
  <c r="G69"/>
  <c r="G77"/>
  <c r="G85"/>
  <c r="G93"/>
  <c r="G101"/>
  <c r="G109"/>
  <c r="G117"/>
  <c r="G125"/>
  <c r="G133"/>
  <c r="G141"/>
  <c r="G145"/>
  <c r="G153"/>
  <c r="G18"/>
  <c r="G22"/>
  <c r="G26"/>
  <c r="G30"/>
  <c r="G34"/>
  <c r="G38"/>
  <c r="G42"/>
  <c r="G46"/>
  <c r="G50"/>
  <c r="G54"/>
  <c r="G58"/>
  <c r="G62"/>
  <c r="G66"/>
  <c r="G70"/>
  <c r="G74"/>
  <c r="G78"/>
  <c r="G82"/>
  <c r="G86"/>
  <c r="G90"/>
  <c r="G94"/>
  <c r="G98"/>
  <c r="G102"/>
  <c r="G106"/>
  <c r="G110"/>
  <c r="G114"/>
  <c r="G118"/>
  <c r="G122"/>
  <c r="G126"/>
  <c r="G130"/>
  <c r="G134"/>
  <c r="G138"/>
  <c r="G142"/>
  <c r="G146"/>
  <c r="G150"/>
  <c r="G154"/>
  <c r="G158"/>
  <c r="G162"/>
  <c r="G166"/>
  <c r="G20"/>
  <c r="G28"/>
  <c r="G36"/>
  <c r="G44"/>
  <c r="G52"/>
  <c r="G60"/>
  <c r="G68"/>
  <c r="G76"/>
  <c r="G84"/>
  <c r="G92"/>
  <c r="G104"/>
  <c r="G112"/>
  <c r="G120"/>
  <c r="G128"/>
  <c r="G136"/>
  <c r="G140"/>
  <c r="G148"/>
  <c r="G156"/>
  <c r="G164"/>
  <c r="G21"/>
  <c r="G29"/>
  <c r="G37"/>
  <c r="G45"/>
  <c r="G53"/>
  <c r="G65"/>
  <c r="G73"/>
  <c r="G81"/>
  <c r="G89"/>
  <c r="G97"/>
  <c r="G105"/>
  <c r="G113"/>
  <c r="G121"/>
  <c r="G129"/>
  <c r="G137"/>
  <c r="G149"/>
  <c r="G157"/>
  <c r="G165"/>
  <c r="G161"/>
  <c r="G15"/>
  <c r="G16"/>
  <c r="G14"/>
  <c r="G12"/>
  <c r="G11"/>
  <c r="G9"/>
  <c r="G10"/>
  <c r="G13"/>
</calcChain>
</file>

<file path=xl/sharedStrings.xml><?xml version="1.0" encoding="utf-8"?>
<sst xmlns="http://schemas.openxmlformats.org/spreadsheetml/2006/main" count="465" uniqueCount="198">
  <si>
    <t>المنتج</t>
  </si>
  <si>
    <t>الوحده</t>
  </si>
  <si>
    <t>الكميه المباعه</t>
  </si>
  <si>
    <t>المبيعات</t>
  </si>
  <si>
    <t>النسبه</t>
  </si>
  <si>
    <t>الكميه</t>
  </si>
  <si>
    <t>Groups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</si>
  <si>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</si>
  <si>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</si>
  <si>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</si>
  <si>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</si>
  <si>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</si>
  <si>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</si>
  <si>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</si>
  <si>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</si>
  <si>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</si>
  <si>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</si>
  <si>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</si>
  <si>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</si>
  <si>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منتج1</t>
  </si>
  <si>
    <t>منتج3</t>
  </si>
  <si>
    <t>منتج5</t>
  </si>
  <si>
    <t>منتج7</t>
  </si>
  <si>
    <t>منتج9</t>
  </si>
  <si>
    <t>منتج11</t>
  </si>
  <si>
    <t>منتج13</t>
  </si>
  <si>
    <t>منتج15</t>
  </si>
  <si>
    <t>منتج17</t>
  </si>
  <si>
    <t>منتج19</t>
  </si>
  <si>
    <t>منتج21</t>
  </si>
  <si>
    <t>منتج23</t>
  </si>
  <si>
    <t>منتج25</t>
  </si>
  <si>
    <t>منتج27</t>
  </si>
  <si>
    <t>منتج29</t>
  </si>
  <si>
    <t>منتج31</t>
  </si>
  <si>
    <t>منتج33</t>
  </si>
  <si>
    <t>منتج35</t>
  </si>
  <si>
    <t>منتج37</t>
  </si>
  <si>
    <t>منتج39</t>
  </si>
  <si>
    <t>منتج41</t>
  </si>
  <si>
    <t>منتج43</t>
  </si>
  <si>
    <t>منتج45</t>
  </si>
  <si>
    <t>منتج47</t>
  </si>
  <si>
    <t>منتج49</t>
  </si>
  <si>
    <t>منتج51</t>
  </si>
  <si>
    <t>منتج53</t>
  </si>
  <si>
    <t>منتج55</t>
  </si>
  <si>
    <t>منتج57</t>
  </si>
  <si>
    <t>منتج59</t>
  </si>
  <si>
    <t>منتج61</t>
  </si>
  <si>
    <t>منتج63</t>
  </si>
  <si>
    <t>منتج65</t>
  </si>
  <si>
    <t>منتج67</t>
  </si>
  <si>
    <t>منتج69</t>
  </si>
  <si>
    <t>منتج71</t>
  </si>
  <si>
    <t>منتج73</t>
  </si>
  <si>
    <t>منتج75</t>
  </si>
  <si>
    <t>منتج77</t>
  </si>
  <si>
    <t>منتج79</t>
  </si>
  <si>
    <t>منتج81</t>
  </si>
  <si>
    <t>منتج83</t>
  </si>
  <si>
    <t>منتج85</t>
  </si>
  <si>
    <t>منتج87</t>
  </si>
  <si>
    <t>منتج89</t>
  </si>
  <si>
    <t>منتج91</t>
  </si>
  <si>
    <t>منتج93</t>
  </si>
  <si>
    <t>منتج95</t>
  </si>
  <si>
    <t>منتج97</t>
  </si>
  <si>
    <t>منتج99</t>
  </si>
  <si>
    <t>منتج101</t>
  </si>
  <si>
    <t>منتج103</t>
  </si>
  <si>
    <t>منتج105</t>
  </si>
  <si>
    <t>منتج107</t>
  </si>
  <si>
    <t>منتج109</t>
  </si>
  <si>
    <t>منتج111</t>
  </si>
  <si>
    <t>منتج113</t>
  </si>
  <si>
    <t>منتج115</t>
  </si>
  <si>
    <t>منتج117</t>
  </si>
  <si>
    <t>منتج119</t>
  </si>
  <si>
    <t>منتج121</t>
  </si>
  <si>
    <t>منتج123</t>
  </si>
  <si>
    <t>منتج125</t>
  </si>
  <si>
    <t>منتج127</t>
  </si>
  <si>
    <t>منتج129</t>
  </si>
  <si>
    <t>منتج131</t>
  </si>
  <si>
    <t>منتج133</t>
  </si>
  <si>
    <t>منتج135</t>
  </si>
  <si>
    <t>منتج137</t>
  </si>
  <si>
    <t>منتج139</t>
  </si>
  <si>
    <t>منتج141</t>
  </si>
  <si>
    <t>منتج143</t>
  </si>
  <si>
    <t>منتج145</t>
  </si>
  <si>
    <t>منتج147</t>
  </si>
  <si>
    <t>منتج149</t>
  </si>
  <si>
    <t>منتج151</t>
  </si>
  <si>
    <t>منتج153</t>
  </si>
  <si>
    <t>منتج155</t>
  </si>
  <si>
    <t>منتج157</t>
  </si>
  <si>
    <t>منتج159</t>
  </si>
  <si>
    <t>منتج161</t>
  </si>
  <si>
    <t>منتج163</t>
  </si>
  <si>
    <t>منتج165</t>
  </si>
  <si>
    <t>منتج167</t>
  </si>
  <si>
    <t>منتج169</t>
  </si>
  <si>
    <t>منتج171</t>
  </si>
  <si>
    <t>منتج173</t>
  </si>
  <si>
    <t>منتج175</t>
  </si>
  <si>
    <t>منتج177</t>
  </si>
  <si>
    <t>منتج179</t>
  </si>
  <si>
    <t>منتج181</t>
  </si>
  <si>
    <t>منتج183</t>
  </si>
  <si>
    <t>منتج185</t>
  </si>
  <si>
    <t>منتج187</t>
  </si>
  <si>
    <t>منتج189</t>
  </si>
  <si>
    <t>منتج191</t>
  </si>
  <si>
    <t>منتج193</t>
  </si>
  <si>
    <t>منتج195</t>
  </si>
  <si>
    <t>منتج197</t>
  </si>
  <si>
    <t>منتج199</t>
  </si>
  <si>
    <t>منتج201</t>
  </si>
  <si>
    <t>منتج203</t>
  </si>
  <si>
    <t>منتج205</t>
  </si>
  <si>
    <t>منتج207</t>
  </si>
  <si>
    <t>منتج211</t>
  </si>
  <si>
    <t>منتج213</t>
  </si>
  <si>
    <t>منتج215</t>
  </si>
  <si>
    <t>منتج220</t>
  </si>
  <si>
    <t>منتج222</t>
  </si>
  <si>
    <t>منتج224</t>
  </si>
  <si>
    <t>منتج226</t>
  </si>
  <si>
    <t>منتج228</t>
  </si>
  <si>
    <t>منتج230</t>
  </si>
  <si>
    <t>منتج232</t>
  </si>
  <si>
    <t>منتج234</t>
  </si>
  <si>
    <t>منتج236</t>
  </si>
  <si>
    <t>منتج238</t>
  </si>
  <si>
    <t>منتج240</t>
  </si>
  <si>
    <t>منتج242</t>
  </si>
  <si>
    <t>منتج244</t>
  </si>
  <si>
    <t>منتج246</t>
  </si>
  <si>
    <t>منتج248</t>
  </si>
  <si>
    <t>منتج250</t>
  </si>
  <si>
    <t>منتج252</t>
  </si>
  <si>
    <t>منتج254</t>
  </si>
  <si>
    <t>منتج256</t>
  </si>
  <si>
    <t>منتج258</t>
  </si>
  <si>
    <t>منتج260</t>
  </si>
  <si>
    <t>منتج262</t>
  </si>
  <si>
    <t>منتج264</t>
  </si>
  <si>
    <t>منتج268</t>
  </si>
  <si>
    <t>منتج270</t>
  </si>
  <si>
    <t>منتج272</t>
  </si>
  <si>
    <t>منتج274</t>
  </si>
  <si>
    <t>منتج276</t>
  </si>
  <si>
    <t>منتج278</t>
  </si>
  <si>
    <t>منتج280</t>
  </si>
  <si>
    <t>منتج282</t>
  </si>
  <si>
    <t>منتج284</t>
  </si>
  <si>
    <t>منتج286</t>
  </si>
  <si>
    <t>منتج288</t>
  </si>
  <si>
    <t>منتج290</t>
  </si>
  <si>
    <t>منتج292</t>
  </si>
  <si>
    <t>جم</t>
  </si>
  <si>
    <t>عدد</t>
  </si>
  <si>
    <t>كجم</t>
  </si>
  <si>
    <t>من</t>
  </si>
  <si>
    <t>نتا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</si>
  <si>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</si>
  <si>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</si>
  <si>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</si>
  <si>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</si>
  <si>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</si>
  <si>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</si>
  <si>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</si>
  <si>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</si>
  <si>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</si>
  <si>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</si>
  <si>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</si>
  <si>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</si>
  <si>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</si>
  <si>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</si>
  <si>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</si>
  <si>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</si>
  <si>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</si>
  <si>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</si>
  <si>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</si>
  <si>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</si>
  <si>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</si>
  <si>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المجموعة</t>
  </si>
  <si>
    <t>g atalah</t>
  </si>
  <si>
    <t>منتج859</t>
  </si>
  <si>
    <t>gdjamel</t>
  </si>
  <si>
    <t>منتج986</t>
  </si>
  <si>
    <t>syo</t>
  </si>
  <si>
    <t>منتج750</t>
  </si>
  <si>
    <t>الوحدة</t>
  </si>
  <si>
    <t>العدد</t>
  </si>
  <si>
    <t xml:space="preserve">هذه إضافة من عندي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</si>
</sst>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b/>
      </font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10</xdr:row>
      <xdr:rowOff>180975</xdr:rowOff>
    </xdr:from>
    <xdr:to>
      <xdr:col>12</xdr:col>
      <xdr:colOff>114300</xdr:colOff>
      <xdr:row>17</xdr:row>
      <xdr:rowOff>0</xdr:rowOff>
    </xdr:to>
    <xdr:sp macro="" textlink="">
      <xdr:nvSpPr>
        <xdr:cNvPr id="2" name="Rounded Rectangle 1"/>
        <xdr:cNvSpPr/>
      </xdr:nvSpPr>
      <xdr:spPr>
        <a:xfrm>
          <a:off x="7981950" y="2114550"/>
          <a:ext cx="3228975" cy="1152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DZ" sz="1800" b="1"/>
            <a:t>أدخل</a:t>
          </a:r>
          <a:r>
            <a:rPr lang="ar-DZ" sz="1800" b="1" baseline="0"/>
            <a:t> البيانات في </a:t>
          </a:r>
          <a:r>
            <a:rPr lang="fr-FR" sz="1800" b="1" baseline="0"/>
            <a:t>sheet1</a:t>
          </a:r>
          <a:endParaRPr lang="ar-DZ" sz="1800" b="1" baseline="0"/>
        </a:p>
        <a:p>
          <a:pPr algn="ctr"/>
          <a:r>
            <a:rPr lang="ar-DZ" sz="1800" b="1" baseline="0"/>
            <a:t>تقبل تحياتي </a:t>
          </a:r>
          <a:endParaRPr lang="ar-SA" sz="18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C6:E333" totalsRowShown="0" headerRowDxfId="4" dataDxfId="3">
  <autoFilter ref="C6:E333"/>
  <tableColumns count="3">
    <tableColumn id="1" name="المنتج" dataDxfId="2">
      <calculatedColumnFormula>Sheet1!B35</calculatedColumnFormula>
    </tableColumn>
    <tableColumn id="2" name="الوحده" dataDxfId="1">
      <calculatedColumnFormula>Sheet1!C35</calculatedColumnFormula>
    </tableColumn>
    <tableColumn id="3" name="الكميه المباعه" dataDxfId="0">
      <calculatedColumnFormula>Sheet1!D35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4:D333"/>
  <sheetViews>
    <sheetView topLeftCell="A325" workbookViewId="0">
      <selection activeCell="D330" sqref="D330"/>
    </sheetView>
  </sheetViews>
  <sheetFormatPr defaultRowHeight="14.25"/>
  <cols>
    <col min="1" max="1" width="24.5" customWidth="1"/>
    <col min="2" max="2" width="15.125" customWidth="1"/>
    <col min="3" max="3" width="12.75" customWidth="1"/>
    <col min="4" max="4" width="16.75" customWidth="1"/>
  </cols>
  <sheetData>
    <row r="34" spans="1:4" ht="25.5">
      <c r="A34" s="11" t="s">
        <v>6</v>
      </c>
      <c r="B34" s="11" t="s">
        <v>0</v>
      </c>
      <c r="C34" s="11" t="s">
        <v>1</v>
      </c>
      <c r="D34" s="11" t="s">
        <v>5</v>
      </c>
    </row>
    <row r="35" spans="1:4" ht="25.5">
      <c r="A35" s="10" t="s">
        <v>7</v>
      </c>
      <c r="B35" s="10" t="s">
        <v>19</v>
      </c>
      <c r="C35" s="10" t="s">
        <v>162</v>
      </c>
      <c r="D35" s="10">
        <v>355760</v>
      </c>
    </row>
    <row r="36" spans="1:4" ht="25.5">
      <c r="A36" s="10">
        <v>0</v>
      </c>
      <c r="B36" s="10">
        <v>0</v>
      </c>
      <c r="C36" s="10">
        <v>0</v>
      </c>
      <c r="D36" s="10">
        <v>0</v>
      </c>
    </row>
    <row r="37" spans="1:4" ht="25.5">
      <c r="A37" s="10" t="s">
        <v>7</v>
      </c>
      <c r="B37" s="10" t="s">
        <v>20</v>
      </c>
      <c r="C37" s="10" t="s">
        <v>162</v>
      </c>
      <c r="D37" s="10">
        <v>105764</v>
      </c>
    </row>
    <row r="38" spans="1:4" ht="25.5">
      <c r="A38" s="10">
        <v>0</v>
      </c>
      <c r="B38" s="10">
        <v>0</v>
      </c>
      <c r="C38" s="10">
        <v>0</v>
      </c>
      <c r="D38" s="10">
        <v>0</v>
      </c>
    </row>
    <row r="39" spans="1:4" ht="25.5">
      <c r="A39" s="10" t="s">
        <v>7</v>
      </c>
      <c r="B39" s="10" t="s">
        <v>21</v>
      </c>
      <c r="C39" s="10" t="s">
        <v>162</v>
      </c>
      <c r="D39" s="10">
        <v>263520</v>
      </c>
    </row>
    <row r="40" spans="1:4" ht="25.5">
      <c r="A40" s="10">
        <v>0</v>
      </c>
      <c r="B40" s="10">
        <v>0</v>
      </c>
      <c r="C40" s="10">
        <v>0</v>
      </c>
      <c r="D40" s="10">
        <v>0</v>
      </c>
    </row>
    <row r="41" spans="1:4" ht="25.5">
      <c r="A41" s="10" t="s">
        <v>7</v>
      </c>
      <c r="B41" s="10" t="s">
        <v>22</v>
      </c>
      <c r="C41" s="10" t="s">
        <v>162</v>
      </c>
      <c r="D41" s="10">
        <v>434670</v>
      </c>
    </row>
    <row r="42" spans="1:4" ht="25.5">
      <c r="A42" s="10">
        <v>0</v>
      </c>
      <c r="B42" s="10">
        <v>0</v>
      </c>
      <c r="C42" s="10">
        <v>0</v>
      </c>
      <c r="D42" s="10">
        <v>0</v>
      </c>
    </row>
    <row r="43" spans="1:4" ht="25.5">
      <c r="A43" s="10" t="s">
        <v>7</v>
      </c>
      <c r="B43" s="10" t="s">
        <v>23</v>
      </c>
      <c r="C43" s="10" t="s">
        <v>162</v>
      </c>
      <c r="D43" s="10">
        <v>8820</v>
      </c>
    </row>
    <row r="44" spans="1:4" ht="25.5">
      <c r="A44" s="10">
        <v>0</v>
      </c>
      <c r="B44" s="10">
        <v>0</v>
      </c>
      <c r="C44" s="10">
        <v>0</v>
      </c>
      <c r="D44" s="10">
        <v>0</v>
      </c>
    </row>
    <row r="45" spans="1:4" ht="25.5">
      <c r="A45" s="10" t="s">
        <v>7</v>
      </c>
      <c r="B45" s="10" t="s">
        <v>24</v>
      </c>
      <c r="C45" s="10" t="s">
        <v>162</v>
      </c>
      <c r="D45" s="10">
        <v>2840</v>
      </c>
    </row>
    <row r="46" spans="1:4" ht="25.5">
      <c r="A46" s="10">
        <v>0</v>
      </c>
      <c r="B46" s="10">
        <v>0</v>
      </c>
      <c r="C46" s="10">
        <v>0</v>
      </c>
      <c r="D46" s="10">
        <v>0</v>
      </c>
    </row>
    <row r="47" spans="1:4" ht="25.5">
      <c r="A47" s="10" t="s">
        <v>7</v>
      </c>
      <c r="B47" s="10" t="s">
        <v>25</v>
      </c>
      <c r="C47" s="10" t="s">
        <v>162</v>
      </c>
      <c r="D47" s="10">
        <v>79300</v>
      </c>
    </row>
    <row r="48" spans="1:4" ht="25.5">
      <c r="A48" s="10">
        <v>0</v>
      </c>
      <c r="B48" s="10">
        <v>0</v>
      </c>
      <c r="C48" s="10">
        <v>0</v>
      </c>
      <c r="D48" s="10">
        <v>0</v>
      </c>
    </row>
    <row r="49" spans="1:4" ht="25.5">
      <c r="A49" s="10" t="s">
        <v>7</v>
      </c>
      <c r="B49" s="10" t="s">
        <v>26</v>
      </c>
      <c r="C49" s="10" t="s">
        <v>162</v>
      </c>
      <c r="D49" s="10">
        <v>55710</v>
      </c>
    </row>
    <row r="50" spans="1:4" ht="25.5">
      <c r="A50" s="10">
        <v>0</v>
      </c>
      <c r="B50" s="10">
        <v>0</v>
      </c>
      <c r="C50" s="10">
        <v>0</v>
      </c>
      <c r="D50" s="10">
        <v>0</v>
      </c>
    </row>
    <row r="51" spans="1:4" ht="25.5">
      <c r="A51" s="10" t="s">
        <v>7</v>
      </c>
      <c r="B51" s="10" t="s">
        <v>27</v>
      </c>
      <c r="C51" s="10" t="s">
        <v>162</v>
      </c>
      <c r="D51" s="10">
        <v>74730</v>
      </c>
    </row>
    <row r="52" spans="1:4" ht="25.5">
      <c r="A52" s="10">
        <v>0</v>
      </c>
      <c r="B52" s="10">
        <v>0</v>
      </c>
      <c r="C52" s="10">
        <v>0</v>
      </c>
      <c r="D52" s="10">
        <v>0</v>
      </c>
    </row>
    <row r="53" spans="1:4" ht="25.5">
      <c r="A53" s="10" t="s">
        <v>7</v>
      </c>
      <c r="B53" s="10" t="s">
        <v>28</v>
      </c>
      <c r="C53" s="10" t="s">
        <v>162</v>
      </c>
      <c r="D53" s="10">
        <v>120</v>
      </c>
    </row>
    <row r="54" spans="1:4" ht="25.5">
      <c r="A54" s="10">
        <v>0</v>
      </c>
      <c r="B54" s="10">
        <v>0</v>
      </c>
      <c r="C54" s="10">
        <v>0</v>
      </c>
      <c r="D54" s="10">
        <v>0</v>
      </c>
    </row>
    <row r="55" spans="1:4" ht="25.5">
      <c r="A55" s="10" t="s">
        <v>8</v>
      </c>
      <c r="B55" s="10" t="s">
        <v>29</v>
      </c>
      <c r="C55" s="10" t="s">
        <v>162</v>
      </c>
      <c r="D55" s="10">
        <v>61712</v>
      </c>
    </row>
    <row r="56" spans="1:4" ht="25.5">
      <c r="A56" s="10">
        <v>0</v>
      </c>
      <c r="B56" s="10">
        <v>0</v>
      </c>
      <c r="C56" s="10">
        <v>0</v>
      </c>
      <c r="D56" s="10">
        <v>0</v>
      </c>
    </row>
    <row r="57" spans="1:4" ht="25.5">
      <c r="A57" s="10" t="s">
        <v>8</v>
      </c>
      <c r="B57" s="10" t="s">
        <v>30</v>
      </c>
      <c r="C57" s="10" t="s">
        <v>162</v>
      </c>
      <c r="D57" s="10">
        <v>31690</v>
      </c>
    </row>
    <row r="58" spans="1:4" ht="25.5">
      <c r="A58" s="10">
        <v>0</v>
      </c>
      <c r="B58" s="10">
        <v>0</v>
      </c>
      <c r="C58" s="10">
        <v>0</v>
      </c>
      <c r="D58" s="10">
        <v>0</v>
      </c>
    </row>
    <row r="59" spans="1:4" ht="25.5">
      <c r="A59" s="10" t="s">
        <v>8</v>
      </c>
      <c r="B59" s="10" t="s">
        <v>31</v>
      </c>
      <c r="C59" s="10" t="s">
        <v>162</v>
      </c>
      <c r="D59" s="10">
        <v>23590</v>
      </c>
    </row>
    <row r="60" spans="1:4" ht="25.5">
      <c r="A60" s="10">
        <v>0</v>
      </c>
      <c r="B60" s="10">
        <v>0</v>
      </c>
      <c r="C60" s="10">
        <v>0</v>
      </c>
      <c r="D60" s="10">
        <v>0</v>
      </c>
    </row>
    <row r="61" spans="1:4" ht="25.5">
      <c r="A61" s="10" t="s">
        <v>8</v>
      </c>
      <c r="B61" s="10" t="s">
        <v>32</v>
      </c>
      <c r="C61" s="10" t="s">
        <v>162</v>
      </c>
      <c r="D61" s="10">
        <v>145929</v>
      </c>
    </row>
    <row r="62" spans="1:4" ht="25.5">
      <c r="A62" s="10">
        <v>0</v>
      </c>
      <c r="B62" s="10">
        <v>0</v>
      </c>
      <c r="C62" s="10">
        <v>0</v>
      </c>
      <c r="D62" s="10">
        <v>0</v>
      </c>
    </row>
    <row r="63" spans="1:4" ht="25.5">
      <c r="A63" s="10" t="s">
        <v>8</v>
      </c>
      <c r="B63" s="10" t="s">
        <v>33</v>
      </c>
      <c r="C63" s="10" t="s">
        <v>162</v>
      </c>
      <c r="D63" s="10">
        <v>74425</v>
      </c>
    </row>
    <row r="64" spans="1:4" ht="25.5">
      <c r="A64" s="10">
        <v>0</v>
      </c>
      <c r="B64" s="10">
        <v>0</v>
      </c>
      <c r="C64" s="10">
        <v>0</v>
      </c>
      <c r="D64" s="10">
        <v>0</v>
      </c>
    </row>
    <row r="65" spans="1:4" ht="25.5">
      <c r="A65" s="10" t="s">
        <v>8</v>
      </c>
      <c r="B65" s="10" t="s">
        <v>34</v>
      </c>
      <c r="C65" s="10" t="s">
        <v>162</v>
      </c>
      <c r="D65" s="10">
        <v>1920</v>
      </c>
    </row>
    <row r="66" spans="1:4" ht="25.5">
      <c r="A66" s="10">
        <v>0</v>
      </c>
      <c r="B66" s="10">
        <v>0</v>
      </c>
      <c r="C66" s="10">
        <v>0</v>
      </c>
      <c r="D66" s="10">
        <v>0</v>
      </c>
    </row>
    <row r="67" spans="1:4" ht="25.5">
      <c r="A67" s="10" t="s">
        <v>8</v>
      </c>
      <c r="B67" s="10" t="s">
        <v>35</v>
      </c>
      <c r="C67" s="10" t="s">
        <v>162</v>
      </c>
      <c r="D67" s="10">
        <v>2000</v>
      </c>
    </row>
    <row r="68" spans="1:4" ht="25.5">
      <c r="A68" s="10">
        <v>0</v>
      </c>
      <c r="B68" s="10">
        <v>0</v>
      </c>
      <c r="C68" s="10">
        <v>0</v>
      </c>
      <c r="D68" s="10">
        <v>0</v>
      </c>
    </row>
    <row r="69" spans="1:4" ht="25.5">
      <c r="A69" s="10" t="s">
        <v>9</v>
      </c>
      <c r="B69" s="10" t="s">
        <v>36</v>
      </c>
      <c r="C69" s="10" t="s">
        <v>162</v>
      </c>
      <c r="D69" s="10">
        <v>61545</v>
      </c>
    </row>
    <row r="70" spans="1:4" ht="25.5">
      <c r="A70" s="10">
        <v>0</v>
      </c>
      <c r="B70" s="10">
        <v>0</v>
      </c>
      <c r="C70" s="10">
        <v>0</v>
      </c>
      <c r="D70" s="10">
        <v>0</v>
      </c>
    </row>
    <row r="71" spans="1:4" ht="25.5">
      <c r="A71" s="10" t="s">
        <v>9</v>
      </c>
      <c r="B71" s="10" t="s">
        <v>37</v>
      </c>
      <c r="C71" s="10" t="s">
        <v>162</v>
      </c>
      <c r="D71" s="10">
        <v>9040</v>
      </c>
    </row>
    <row r="72" spans="1:4" ht="25.5">
      <c r="A72" s="10">
        <v>0</v>
      </c>
      <c r="B72" s="10">
        <v>0</v>
      </c>
      <c r="C72" s="10">
        <v>0</v>
      </c>
      <c r="D72" s="10">
        <v>0</v>
      </c>
    </row>
    <row r="73" spans="1:4" ht="25.5">
      <c r="A73" s="10" t="s">
        <v>9</v>
      </c>
      <c r="B73" s="10" t="s">
        <v>38</v>
      </c>
      <c r="C73" s="10" t="s">
        <v>162</v>
      </c>
      <c r="D73" s="10">
        <v>61400</v>
      </c>
    </row>
    <row r="74" spans="1:4" ht="25.5">
      <c r="A74" s="10">
        <v>0</v>
      </c>
      <c r="B74" s="10">
        <v>0</v>
      </c>
      <c r="C74" s="10">
        <v>0</v>
      </c>
      <c r="D74" s="10">
        <v>0</v>
      </c>
    </row>
    <row r="75" spans="1:4" ht="25.5">
      <c r="A75" s="10" t="s">
        <v>9</v>
      </c>
      <c r="B75" s="10" t="s">
        <v>39</v>
      </c>
      <c r="C75" s="10" t="s">
        <v>162</v>
      </c>
      <c r="D75" s="10">
        <v>125435</v>
      </c>
    </row>
    <row r="76" spans="1:4" ht="25.5">
      <c r="A76" s="10">
        <v>0</v>
      </c>
      <c r="B76" s="10">
        <v>0</v>
      </c>
      <c r="C76" s="10">
        <v>0</v>
      </c>
      <c r="D76" s="10">
        <v>0</v>
      </c>
    </row>
    <row r="77" spans="1:4" ht="25.5">
      <c r="A77" s="10" t="s">
        <v>9</v>
      </c>
      <c r="B77" s="10" t="s">
        <v>40</v>
      </c>
      <c r="C77" s="10" t="s">
        <v>162</v>
      </c>
      <c r="D77" s="10">
        <v>465</v>
      </c>
    </row>
    <row r="78" spans="1:4" ht="25.5">
      <c r="A78" s="10">
        <v>0</v>
      </c>
      <c r="B78" s="10">
        <v>0</v>
      </c>
      <c r="C78" s="10">
        <v>0</v>
      </c>
      <c r="D78" s="10">
        <v>0</v>
      </c>
    </row>
    <row r="79" spans="1:4" ht="25.5">
      <c r="A79" s="10" t="s">
        <v>10</v>
      </c>
      <c r="B79" s="10" t="s">
        <v>41</v>
      </c>
      <c r="C79" s="10" t="s">
        <v>162</v>
      </c>
      <c r="D79" s="10">
        <v>194780</v>
      </c>
    </row>
    <row r="80" spans="1:4" ht="25.5">
      <c r="A80" s="10">
        <v>0</v>
      </c>
      <c r="B80" s="10">
        <v>0</v>
      </c>
      <c r="C80" s="10">
        <v>0</v>
      </c>
      <c r="D80" s="10">
        <v>0</v>
      </c>
    </row>
    <row r="81" spans="1:4" ht="25.5">
      <c r="A81" s="10" t="s">
        <v>10</v>
      </c>
      <c r="B81" s="10" t="s">
        <v>42</v>
      </c>
      <c r="C81" s="10" t="s">
        <v>162</v>
      </c>
      <c r="D81" s="10">
        <v>2700</v>
      </c>
    </row>
    <row r="82" spans="1:4" ht="25.5">
      <c r="A82" s="10">
        <v>0</v>
      </c>
      <c r="B82" s="10">
        <v>0</v>
      </c>
      <c r="C82" s="10">
        <v>0</v>
      </c>
      <c r="D82" s="10">
        <v>0</v>
      </c>
    </row>
    <row r="83" spans="1:4" ht="25.5">
      <c r="A83" s="10" t="s">
        <v>10</v>
      </c>
      <c r="B83" s="10" t="s">
        <v>43</v>
      </c>
      <c r="C83" s="10" t="s">
        <v>162</v>
      </c>
      <c r="D83" s="10">
        <v>1620</v>
      </c>
    </row>
    <row r="84" spans="1:4" ht="25.5">
      <c r="A84" s="10">
        <v>0</v>
      </c>
      <c r="B84" s="10">
        <v>0</v>
      </c>
      <c r="C84" s="10">
        <v>0</v>
      </c>
      <c r="D84" s="10">
        <v>0</v>
      </c>
    </row>
    <row r="85" spans="1:4" ht="25.5">
      <c r="A85" s="10" t="s">
        <v>10</v>
      </c>
      <c r="B85" s="10" t="s">
        <v>44</v>
      </c>
      <c r="C85" s="10" t="s">
        <v>163</v>
      </c>
      <c r="D85" s="10">
        <v>1114</v>
      </c>
    </row>
    <row r="86" spans="1:4" ht="25.5">
      <c r="A86" s="10">
        <v>0</v>
      </c>
      <c r="B86" s="10">
        <v>0</v>
      </c>
      <c r="C86" s="10">
        <v>0</v>
      </c>
      <c r="D86" s="10">
        <v>0</v>
      </c>
    </row>
    <row r="87" spans="1:4" ht="25.5">
      <c r="A87" s="10" t="s">
        <v>10</v>
      </c>
      <c r="B87" s="10" t="s">
        <v>45</v>
      </c>
      <c r="C87" s="10" t="s">
        <v>162</v>
      </c>
      <c r="D87" s="10">
        <v>11300</v>
      </c>
    </row>
    <row r="88" spans="1:4" ht="25.5">
      <c r="A88" s="10">
        <v>0</v>
      </c>
      <c r="B88" s="10">
        <v>0</v>
      </c>
      <c r="C88" s="10">
        <v>0</v>
      </c>
      <c r="D88" s="10">
        <v>0</v>
      </c>
    </row>
    <row r="89" spans="1:4" ht="25.5">
      <c r="A89" s="10" t="s">
        <v>10</v>
      </c>
      <c r="B89" s="10" t="s">
        <v>46</v>
      </c>
      <c r="C89" s="10" t="s">
        <v>163</v>
      </c>
      <c r="D89" s="10">
        <v>598</v>
      </c>
    </row>
    <row r="90" spans="1:4" ht="25.5">
      <c r="A90" s="10">
        <v>0</v>
      </c>
      <c r="B90" s="10">
        <v>0</v>
      </c>
      <c r="C90" s="10">
        <v>0</v>
      </c>
      <c r="D90" s="10">
        <v>0</v>
      </c>
    </row>
    <row r="91" spans="1:4" ht="25.5">
      <c r="A91" s="10" t="s">
        <v>11</v>
      </c>
      <c r="B91" s="10" t="s">
        <v>47</v>
      </c>
      <c r="C91" s="10" t="s">
        <v>163</v>
      </c>
      <c r="D91" s="10">
        <v>7921</v>
      </c>
    </row>
    <row r="92" spans="1:4" ht="25.5">
      <c r="A92" s="10">
        <v>0</v>
      </c>
      <c r="B92" s="10">
        <v>0</v>
      </c>
      <c r="C92" s="10">
        <v>0</v>
      </c>
      <c r="D92" s="10">
        <v>0</v>
      </c>
    </row>
    <row r="93" spans="1:4" ht="25.5">
      <c r="A93" s="10" t="s">
        <v>11</v>
      </c>
      <c r="B93" s="10" t="s">
        <v>48</v>
      </c>
      <c r="C93" s="10" t="s">
        <v>163</v>
      </c>
      <c r="D93" s="10">
        <v>3122</v>
      </c>
    </row>
    <row r="94" spans="1:4" ht="25.5">
      <c r="A94" s="10">
        <v>0</v>
      </c>
      <c r="B94" s="10">
        <v>0</v>
      </c>
      <c r="C94" s="10">
        <v>0</v>
      </c>
      <c r="D94" s="10">
        <v>0</v>
      </c>
    </row>
    <row r="95" spans="1:4" ht="25.5">
      <c r="A95" s="10" t="s">
        <v>11</v>
      </c>
      <c r="B95" s="10" t="s">
        <v>49</v>
      </c>
      <c r="C95" s="10" t="s">
        <v>163</v>
      </c>
      <c r="D95" s="10">
        <v>23</v>
      </c>
    </row>
    <row r="96" spans="1:4" ht="25.5">
      <c r="A96" s="10">
        <v>0</v>
      </c>
      <c r="B96" s="10">
        <v>0</v>
      </c>
      <c r="C96" s="10">
        <v>0</v>
      </c>
      <c r="D96" s="10">
        <v>0</v>
      </c>
    </row>
    <row r="97" spans="1:4" ht="25.5">
      <c r="A97" s="10" t="s">
        <v>11</v>
      </c>
      <c r="B97" s="10" t="s">
        <v>50</v>
      </c>
      <c r="C97" s="10" t="s">
        <v>163</v>
      </c>
      <c r="D97" s="10">
        <v>315</v>
      </c>
    </row>
    <row r="98" spans="1:4" ht="25.5">
      <c r="A98" s="10">
        <v>0</v>
      </c>
      <c r="B98" s="10">
        <v>0</v>
      </c>
      <c r="C98" s="10">
        <v>0</v>
      </c>
      <c r="D98" s="10">
        <v>0</v>
      </c>
    </row>
    <row r="99" spans="1:4" ht="25.5">
      <c r="A99" s="10" t="s">
        <v>11</v>
      </c>
      <c r="B99" s="10" t="s">
        <v>51</v>
      </c>
      <c r="C99" s="10" t="s">
        <v>163</v>
      </c>
      <c r="D99" s="10">
        <v>40</v>
      </c>
    </row>
    <row r="100" spans="1:4" ht="25.5">
      <c r="A100" s="10">
        <v>0</v>
      </c>
      <c r="B100" s="10">
        <v>0</v>
      </c>
      <c r="C100" s="10">
        <v>0</v>
      </c>
      <c r="D100" s="10">
        <v>0</v>
      </c>
    </row>
    <row r="101" spans="1:4" ht="25.5">
      <c r="A101" s="10" t="s">
        <v>11</v>
      </c>
      <c r="B101" s="10" t="s">
        <v>52</v>
      </c>
      <c r="C101" s="10" t="s">
        <v>163</v>
      </c>
      <c r="D101" s="10">
        <v>61</v>
      </c>
    </row>
    <row r="102" spans="1:4" ht="25.5">
      <c r="A102" s="10">
        <v>0</v>
      </c>
      <c r="B102" s="10">
        <v>0</v>
      </c>
      <c r="C102" s="10">
        <v>0</v>
      </c>
      <c r="D102" s="10">
        <v>0</v>
      </c>
    </row>
    <row r="103" spans="1:4" ht="25.5">
      <c r="A103" s="10" t="s">
        <v>11</v>
      </c>
      <c r="B103" s="10" t="s">
        <v>53</v>
      </c>
      <c r="C103" s="10" t="s">
        <v>162</v>
      </c>
      <c r="D103" s="10">
        <v>2055</v>
      </c>
    </row>
    <row r="104" spans="1:4" ht="25.5">
      <c r="A104" s="10">
        <v>0</v>
      </c>
      <c r="B104" s="10">
        <v>0</v>
      </c>
      <c r="C104" s="10">
        <v>0</v>
      </c>
      <c r="D104" s="10">
        <v>0</v>
      </c>
    </row>
    <row r="105" spans="1:4" ht="25.5">
      <c r="A105" s="10" t="s">
        <v>11</v>
      </c>
      <c r="B105" s="10" t="s">
        <v>54</v>
      </c>
      <c r="C105" s="10" t="s">
        <v>163</v>
      </c>
      <c r="D105" s="10">
        <v>261</v>
      </c>
    </row>
    <row r="106" spans="1:4" ht="25.5">
      <c r="A106" s="10">
        <v>0</v>
      </c>
      <c r="B106" s="10">
        <v>0</v>
      </c>
      <c r="C106" s="10">
        <v>0</v>
      </c>
      <c r="D106" s="10">
        <v>0</v>
      </c>
    </row>
    <row r="107" spans="1:4" ht="25.5">
      <c r="A107" s="10" t="s">
        <v>12</v>
      </c>
      <c r="B107" s="10" t="s">
        <v>55</v>
      </c>
      <c r="C107" s="10" t="s">
        <v>162</v>
      </c>
      <c r="D107" s="10">
        <v>127655</v>
      </c>
    </row>
    <row r="108" spans="1:4" ht="25.5">
      <c r="A108" s="10">
        <v>0</v>
      </c>
      <c r="B108" s="10">
        <v>0</v>
      </c>
      <c r="C108" s="10">
        <v>0</v>
      </c>
      <c r="D108" s="10">
        <v>0</v>
      </c>
    </row>
    <row r="109" spans="1:4" ht="25.5">
      <c r="A109" s="10" t="s">
        <v>13</v>
      </c>
      <c r="B109" s="10" t="s">
        <v>56</v>
      </c>
      <c r="C109" s="10" t="s">
        <v>162</v>
      </c>
      <c r="D109" s="10">
        <v>43370</v>
      </c>
    </row>
    <row r="110" spans="1:4" ht="25.5">
      <c r="A110" s="10">
        <v>0</v>
      </c>
      <c r="B110" s="10">
        <v>0</v>
      </c>
      <c r="C110" s="10">
        <v>0</v>
      </c>
      <c r="D110" s="10">
        <v>0</v>
      </c>
    </row>
    <row r="111" spans="1:4" ht="25.5">
      <c r="A111" s="10" t="s">
        <v>13</v>
      </c>
      <c r="B111" s="10" t="s">
        <v>57</v>
      </c>
      <c r="C111" s="10" t="s">
        <v>162</v>
      </c>
      <c r="D111" s="10">
        <v>7200</v>
      </c>
    </row>
    <row r="112" spans="1:4" ht="25.5">
      <c r="A112" s="10">
        <v>0</v>
      </c>
      <c r="B112" s="10">
        <v>0</v>
      </c>
      <c r="C112" s="10">
        <v>0</v>
      </c>
      <c r="D112" s="10">
        <v>0</v>
      </c>
    </row>
    <row r="113" spans="1:4" ht="25.5">
      <c r="A113" s="10" t="s">
        <v>13</v>
      </c>
      <c r="B113" s="10" t="s">
        <v>58</v>
      </c>
      <c r="C113" s="10" t="s">
        <v>162</v>
      </c>
      <c r="D113" s="10">
        <v>203220</v>
      </c>
    </row>
    <row r="114" spans="1:4" ht="25.5">
      <c r="A114" s="10">
        <v>0</v>
      </c>
      <c r="B114" s="10">
        <v>0</v>
      </c>
      <c r="C114" s="10">
        <v>0</v>
      </c>
      <c r="D114" s="10">
        <v>0</v>
      </c>
    </row>
    <row r="115" spans="1:4" ht="25.5">
      <c r="A115" s="10" t="s">
        <v>13</v>
      </c>
      <c r="B115" s="10" t="s">
        <v>59</v>
      </c>
      <c r="C115" s="10" t="s">
        <v>162</v>
      </c>
      <c r="D115" s="10">
        <v>20115</v>
      </c>
    </row>
    <row r="116" spans="1:4" ht="25.5">
      <c r="A116" s="10">
        <v>0</v>
      </c>
      <c r="B116" s="10">
        <v>0</v>
      </c>
      <c r="C116" s="10">
        <v>0</v>
      </c>
      <c r="D116" s="10">
        <v>0</v>
      </c>
    </row>
    <row r="117" spans="1:4" ht="25.5">
      <c r="A117" s="10" t="s">
        <v>13</v>
      </c>
      <c r="B117" s="10" t="s">
        <v>60</v>
      </c>
      <c r="C117" s="10" t="s">
        <v>162</v>
      </c>
      <c r="D117" s="10">
        <v>32635</v>
      </c>
    </row>
    <row r="118" spans="1:4" ht="25.5">
      <c r="A118" s="10">
        <v>0</v>
      </c>
      <c r="B118" s="10">
        <v>0</v>
      </c>
      <c r="C118" s="10">
        <v>0</v>
      </c>
      <c r="D118" s="10">
        <v>0</v>
      </c>
    </row>
    <row r="119" spans="1:4" ht="25.5">
      <c r="A119" s="10" t="s">
        <v>13</v>
      </c>
      <c r="B119" s="10" t="s">
        <v>61</v>
      </c>
      <c r="C119" s="10" t="s">
        <v>162</v>
      </c>
      <c r="D119" s="10">
        <v>19295</v>
      </c>
    </row>
    <row r="120" spans="1:4" ht="25.5">
      <c r="A120" s="10">
        <v>0</v>
      </c>
      <c r="B120" s="10">
        <v>0</v>
      </c>
      <c r="C120" s="10">
        <v>0</v>
      </c>
      <c r="D120" s="10">
        <v>0</v>
      </c>
    </row>
    <row r="121" spans="1:4" ht="25.5">
      <c r="A121" s="10" t="s">
        <v>13</v>
      </c>
      <c r="B121" s="10" t="s">
        <v>62</v>
      </c>
      <c r="C121" s="10" t="s">
        <v>162</v>
      </c>
      <c r="D121" s="10">
        <v>43150</v>
      </c>
    </row>
    <row r="122" spans="1:4" ht="25.5">
      <c r="A122" s="10">
        <v>0</v>
      </c>
      <c r="B122" s="10">
        <v>0</v>
      </c>
      <c r="C122" s="10">
        <v>0</v>
      </c>
      <c r="D122" s="10">
        <v>0</v>
      </c>
    </row>
    <row r="123" spans="1:4" ht="25.5">
      <c r="A123" s="10" t="s">
        <v>13</v>
      </c>
      <c r="B123" s="10" t="s">
        <v>63</v>
      </c>
      <c r="C123" s="10" t="s">
        <v>162</v>
      </c>
      <c r="D123" s="10">
        <v>20880</v>
      </c>
    </row>
    <row r="124" spans="1:4" ht="25.5">
      <c r="A124" s="10">
        <v>0</v>
      </c>
      <c r="B124" s="10">
        <v>0</v>
      </c>
      <c r="C124" s="10">
        <v>0</v>
      </c>
      <c r="D124" s="10">
        <v>0</v>
      </c>
    </row>
    <row r="125" spans="1:4" ht="25.5">
      <c r="A125" s="10" t="s">
        <v>13</v>
      </c>
      <c r="B125" s="10" t="s">
        <v>64</v>
      </c>
      <c r="C125" s="10" t="s">
        <v>162</v>
      </c>
      <c r="D125" s="10">
        <v>20300</v>
      </c>
    </row>
    <row r="126" spans="1:4" ht="25.5">
      <c r="A126" s="10">
        <v>0</v>
      </c>
      <c r="B126" s="10">
        <v>0</v>
      </c>
      <c r="C126" s="10">
        <v>0</v>
      </c>
      <c r="D126" s="10">
        <v>0</v>
      </c>
    </row>
    <row r="127" spans="1:4" ht="25.5">
      <c r="A127" s="10" t="s">
        <v>13</v>
      </c>
      <c r="B127" s="10" t="s">
        <v>65</v>
      </c>
      <c r="C127" s="10" t="s">
        <v>163</v>
      </c>
      <c r="D127" s="10">
        <v>1059</v>
      </c>
    </row>
    <row r="128" spans="1:4" ht="25.5">
      <c r="A128" s="10">
        <v>0</v>
      </c>
      <c r="B128" s="10">
        <v>0</v>
      </c>
      <c r="C128" s="10">
        <v>0</v>
      </c>
      <c r="D128" s="10">
        <v>0</v>
      </c>
    </row>
    <row r="129" spans="1:4" ht="25.5">
      <c r="A129" s="10" t="s">
        <v>13</v>
      </c>
      <c r="B129" s="10" t="s">
        <v>66</v>
      </c>
      <c r="C129" s="10" t="s">
        <v>162</v>
      </c>
      <c r="D129" s="10">
        <v>64295</v>
      </c>
    </row>
    <row r="130" spans="1:4" ht="25.5">
      <c r="A130" s="10">
        <v>0</v>
      </c>
      <c r="B130" s="10">
        <v>0</v>
      </c>
      <c r="C130" s="10">
        <v>0</v>
      </c>
      <c r="D130" s="10">
        <v>0</v>
      </c>
    </row>
    <row r="131" spans="1:4" ht="25.5">
      <c r="A131" s="10" t="s">
        <v>13</v>
      </c>
      <c r="B131" s="10" t="s">
        <v>67</v>
      </c>
      <c r="C131" s="10" t="s">
        <v>162</v>
      </c>
      <c r="D131" s="10">
        <v>1240</v>
      </c>
    </row>
    <row r="132" spans="1:4" ht="25.5">
      <c r="A132" s="10">
        <v>0</v>
      </c>
      <c r="B132" s="10">
        <v>0</v>
      </c>
      <c r="C132" s="10">
        <v>0</v>
      </c>
      <c r="D132" s="10">
        <v>0</v>
      </c>
    </row>
    <row r="133" spans="1:4" ht="25.5">
      <c r="A133" s="10" t="s">
        <v>13</v>
      </c>
      <c r="B133" s="10" t="s">
        <v>68</v>
      </c>
      <c r="C133" s="10" t="s">
        <v>162</v>
      </c>
      <c r="D133" s="10">
        <v>6240</v>
      </c>
    </row>
    <row r="134" spans="1:4" ht="25.5">
      <c r="A134" s="10">
        <v>0</v>
      </c>
      <c r="B134" s="10">
        <v>0</v>
      </c>
      <c r="C134" s="10">
        <v>0</v>
      </c>
      <c r="D134" s="10">
        <v>0</v>
      </c>
    </row>
    <row r="135" spans="1:4" ht="25.5">
      <c r="A135" s="10" t="s">
        <v>13</v>
      </c>
      <c r="B135" s="10" t="s">
        <v>69</v>
      </c>
      <c r="C135" s="10" t="s">
        <v>163</v>
      </c>
      <c r="D135" s="10">
        <v>6365</v>
      </c>
    </row>
    <row r="136" spans="1:4" ht="25.5">
      <c r="A136" s="10">
        <v>0</v>
      </c>
      <c r="B136" s="10">
        <v>0</v>
      </c>
      <c r="C136" s="10">
        <v>0</v>
      </c>
      <c r="D136" s="10">
        <v>0</v>
      </c>
    </row>
    <row r="137" spans="1:4" ht="25.5">
      <c r="A137" s="10" t="s">
        <v>13</v>
      </c>
      <c r="B137" s="10" t="s">
        <v>70</v>
      </c>
      <c r="C137" s="10" t="s">
        <v>162</v>
      </c>
      <c r="D137" s="10">
        <v>99900</v>
      </c>
    </row>
    <row r="138" spans="1:4" ht="25.5">
      <c r="A138" s="10">
        <v>0</v>
      </c>
      <c r="B138" s="10">
        <v>0</v>
      </c>
      <c r="C138" s="10">
        <v>0</v>
      </c>
      <c r="D138" s="10">
        <v>0</v>
      </c>
    </row>
    <row r="139" spans="1:4" ht="25.5">
      <c r="A139" s="10" t="s">
        <v>13</v>
      </c>
      <c r="B139" s="10" t="s">
        <v>71</v>
      </c>
      <c r="C139" s="10" t="s">
        <v>162</v>
      </c>
      <c r="D139" s="10">
        <v>40</v>
      </c>
    </row>
    <row r="140" spans="1:4" ht="25.5">
      <c r="A140" s="10">
        <v>0</v>
      </c>
      <c r="B140" s="10">
        <v>0</v>
      </c>
      <c r="C140" s="10">
        <v>0</v>
      </c>
      <c r="D140" s="10">
        <v>0</v>
      </c>
    </row>
    <row r="141" spans="1:4" ht="25.5">
      <c r="A141" s="10" t="s">
        <v>13</v>
      </c>
      <c r="B141" s="10" t="s">
        <v>72</v>
      </c>
      <c r="C141" s="10" t="s">
        <v>162</v>
      </c>
      <c r="D141" s="10">
        <v>10050</v>
      </c>
    </row>
    <row r="142" spans="1:4" ht="25.5">
      <c r="A142" s="10">
        <v>0</v>
      </c>
      <c r="B142" s="10">
        <v>0</v>
      </c>
      <c r="C142" s="10">
        <v>0</v>
      </c>
      <c r="D142" s="10">
        <v>0</v>
      </c>
    </row>
    <row r="143" spans="1:4" ht="25.5">
      <c r="A143" s="10" t="s">
        <v>13</v>
      </c>
      <c r="B143" s="10" t="s">
        <v>73</v>
      </c>
      <c r="C143" s="10" t="s">
        <v>162</v>
      </c>
      <c r="D143" s="10">
        <v>440</v>
      </c>
    </row>
    <row r="144" spans="1:4" ht="25.5">
      <c r="A144" s="10">
        <v>0</v>
      </c>
      <c r="B144" s="10">
        <v>0</v>
      </c>
      <c r="C144" s="10">
        <v>0</v>
      </c>
      <c r="D144" s="10">
        <v>0</v>
      </c>
    </row>
    <row r="145" spans="1:4" ht="25.5">
      <c r="A145" s="10" t="s">
        <v>13</v>
      </c>
      <c r="B145" s="10" t="s">
        <v>74</v>
      </c>
      <c r="C145" s="10" t="s">
        <v>162</v>
      </c>
      <c r="D145" s="10">
        <v>3500</v>
      </c>
    </row>
    <row r="146" spans="1:4" ht="25.5">
      <c r="A146" s="10">
        <v>0</v>
      </c>
      <c r="B146" s="10">
        <v>0</v>
      </c>
      <c r="C146" s="10">
        <v>0</v>
      </c>
      <c r="D146" s="10">
        <v>0</v>
      </c>
    </row>
    <row r="147" spans="1:4" ht="25.5">
      <c r="A147" s="10" t="s">
        <v>13</v>
      </c>
      <c r="B147" s="10" t="s">
        <v>75</v>
      </c>
      <c r="C147" s="10" t="s">
        <v>162</v>
      </c>
      <c r="D147" s="10">
        <v>1815</v>
      </c>
    </row>
    <row r="148" spans="1:4" ht="25.5">
      <c r="A148" s="10">
        <v>0</v>
      </c>
      <c r="B148" s="10">
        <v>0</v>
      </c>
      <c r="C148" s="10">
        <v>0</v>
      </c>
      <c r="D148" s="10">
        <v>0</v>
      </c>
    </row>
    <row r="149" spans="1:4" ht="25.5">
      <c r="A149" s="10" t="s">
        <v>13</v>
      </c>
      <c r="B149" s="10" t="s">
        <v>76</v>
      </c>
      <c r="C149" s="10" t="s">
        <v>162</v>
      </c>
      <c r="D149" s="10">
        <v>280</v>
      </c>
    </row>
    <row r="150" spans="1:4" ht="25.5">
      <c r="A150" s="10">
        <v>0</v>
      </c>
      <c r="B150" s="10">
        <v>0</v>
      </c>
      <c r="C150" s="10">
        <v>0</v>
      </c>
      <c r="D150" s="10">
        <v>0</v>
      </c>
    </row>
    <row r="151" spans="1:4" ht="25.5">
      <c r="A151" s="10" t="s">
        <v>13</v>
      </c>
      <c r="B151" s="10" t="s">
        <v>77</v>
      </c>
      <c r="C151" s="10" t="s">
        <v>162</v>
      </c>
      <c r="D151" s="10">
        <v>50</v>
      </c>
    </row>
    <row r="152" spans="1:4" ht="25.5">
      <c r="A152" s="10">
        <v>0</v>
      </c>
      <c r="B152" s="10">
        <v>0</v>
      </c>
      <c r="C152" s="10">
        <v>0</v>
      </c>
      <c r="D152" s="10">
        <v>0</v>
      </c>
    </row>
    <row r="153" spans="1:4" ht="25.5">
      <c r="A153" s="10" t="s">
        <v>14</v>
      </c>
      <c r="B153" s="10" t="s">
        <v>78</v>
      </c>
      <c r="C153" s="10" t="s">
        <v>163</v>
      </c>
      <c r="D153" s="10">
        <v>1291</v>
      </c>
    </row>
    <row r="154" spans="1:4" ht="25.5">
      <c r="A154" s="10">
        <v>0</v>
      </c>
      <c r="B154" s="10">
        <v>0</v>
      </c>
      <c r="C154" s="10">
        <v>0</v>
      </c>
      <c r="D154" s="10">
        <v>0</v>
      </c>
    </row>
    <row r="155" spans="1:4" ht="25.5">
      <c r="A155" s="10" t="s">
        <v>14</v>
      </c>
      <c r="B155" s="10" t="s">
        <v>79</v>
      </c>
      <c r="C155" s="10" t="s">
        <v>163</v>
      </c>
      <c r="D155" s="10">
        <v>22</v>
      </c>
    </row>
    <row r="156" spans="1:4" ht="25.5">
      <c r="A156" s="10">
        <v>0</v>
      </c>
      <c r="B156" s="10">
        <v>0</v>
      </c>
      <c r="C156" s="10">
        <v>0</v>
      </c>
      <c r="D156" s="10">
        <v>0</v>
      </c>
    </row>
    <row r="157" spans="1:4" ht="25.5">
      <c r="A157" s="10" t="s">
        <v>14</v>
      </c>
      <c r="B157" s="10" t="s">
        <v>80</v>
      </c>
      <c r="C157" s="10" t="s">
        <v>163</v>
      </c>
      <c r="D157" s="10">
        <v>115</v>
      </c>
    </row>
    <row r="158" spans="1:4" ht="25.5">
      <c r="A158" s="10">
        <v>0</v>
      </c>
      <c r="B158" s="10">
        <v>0</v>
      </c>
      <c r="C158" s="10">
        <v>0</v>
      </c>
      <c r="D158" s="10">
        <v>0</v>
      </c>
    </row>
    <row r="159" spans="1:4" ht="25.5">
      <c r="A159" s="10" t="s">
        <v>14</v>
      </c>
      <c r="B159" s="10" t="s">
        <v>81</v>
      </c>
      <c r="C159" s="10" t="s">
        <v>163</v>
      </c>
      <c r="D159" s="10">
        <v>51</v>
      </c>
    </row>
    <row r="160" spans="1:4" ht="25.5">
      <c r="A160" s="10">
        <v>0</v>
      </c>
      <c r="B160" s="10">
        <v>0</v>
      </c>
      <c r="C160" s="10">
        <v>0</v>
      </c>
      <c r="D160" s="10">
        <v>0</v>
      </c>
    </row>
    <row r="161" spans="1:4" ht="25.5">
      <c r="A161" s="10" t="s">
        <v>14</v>
      </c>
      <c r="B161" s="10" t="s">
        <v>82</v>
      </c>
      <c r="C161" s="10" t="s">
        <v>163</v>
      </c>
      <c r="D161" s="10">
        <v>23</v>
      </c>
    </row>
    <row r="162" spans="1:4" ht="25.5">
      <c r="A162" s="10">
        <v>0</v>
      </c>
      <c r="B162" s="10">
        <v>0</v>
      </c>
      <c r="C162" s="10">
        <v>0</v>
      </c>
      <c r="D162" s="10">
        <v>0</v>
      </c>
    </row>
    <row r="163" spans="1:4" ht="25.5">
      <c r="A163" s="10" t="s">
        <v>14</v>
      </c>
      <c r="B163" s="10" t="s">
        <v>83</v>
      </c>
      <c r="C163" s="10" t="s">
        <v>163</v>
      </c>
      <c r="D163" s="10">
        <v>47</v>
      </c>
    </row>
    <row r="164" spans="1:4" ht="25.5">
      <c r="A164" s="10">
        <v>0</v>
      </c>
      <c r="B164" s="10">
        <v>0</v>
      </c>
      <c r="C164" s="10">
        <v>0</v>
      </c>
      <c r="D164" s="10">
        <v>0</v>
      </c>
    </row>
    <row r="165" spans="1:4" ht="25.5">
      <c r="A165" s="10" t="s">
        <v>14</v>
      </c>
      <c r="B165" s="10" t="s">
        <v>84</v>
      </c>
      <c r="C165" s="10" t="s">
        <v>163</v>
      </c>
      <c r="D165" s="10">
        <v>4</v>
      </c>
    </row>
    <row r="166" spans="1:4" ht="25.5">
      <c r="A166" s="10">
        <v>0</v>
      </c>
      <c r="B166" s="10">
        <v>0</v>
      </c>
      <c r="C166" s="10">
        <v>0</v>
      </c>
      <c r="D166" s="10">
        <v>0</v>
      </c>
    </row>
    <row r="167" spans="1:4" ht="25.5">
      <c r="A167" s="10" t="s">
        <v>14</v>
      </c>
      <c r="B167" s="10" t="s">
        <v>85</v>
      </c>
      <c r="C167" s="10" t="s">
        <v>164</v>
      </c>
      <c r="D167" s="10">
        <v>468</v>
      </c>
    </row>
    <row r="168" spans="1:4" ht="25.5">
      <c r="A168" s="10">
        <v>0</v>
      </c>
      <c r="B168" s="10">
        <v>0</v>
      </c>
      <c r="C168" s="10">
        <v>0</v>
      </c>
      <c r="D168" s="10">
        <v>0</v>
      </c>
    </row>
    <row r="169" spans="1:4" ht="25.5">
      <c r="A169" s="10" t="s">
        <v>14</v>
      </c>
      <c r="B169" s="10" t="s">
        <v>86</v>
      </c>
      <c r="C169" s="10" t="s">
        <v>163</v>
      </c>
      <c r="D169" s="10">
        <v>59</v>
      </c>
    </row>
    <row r="170" spans="1:4" ht="25.5">
      <c r="A170" s="10">
        <v>0</v>
      </c>
      <c r="B170" s="10">
        <v>0</v>
      </c>
      <c r="C170" s="10">
        <v>0</v>
      </c>
      <c r="D170" s="10">
        <v>0</v>
      </c>
    </row>
    <row r="171" spans="1:4" ht="25.5">
      <c r="A171" s="10" t="s">
        <v>14</v>
      </c>
      <c r="B171" s="10" t="s">
        <v>87</v>
      </c>
      <c r="C171" s="10" t="s">
        <v>162</v>
      </c>
      <c r="D171" s="10">
        <v>19500</v>
      </c>
    </row>
    <row r="172" spans="1:4" ht="25.5">
      <c r="A172" s="10">
        <v>0</v>
      </c>
      <c r="B172" s="10">
        <v>0</v>
      </c>
      <c r="C172" s="10">
        <v>0</v>
      </c>
      <c r="D172" s="10">
        <v>0</v>
      </c>
    </row>
    <row r="173" spans="1:4" ht="25.5">
      <c r="A173" s="10" t="s">
        <v>15</v>
      </c>
      <c r="B173" s="10" t="s">
        <v>88</v>
      </c>
      <c r="C173" s="10" t="s">
        <v>162</v>
      </c>
      <c r="D173" s="10">
        <v>112150</v>
      </c>
    </row>
    <row r="174" spans="1:4" ht="25.5">
      <c r="A174" s="10">
        <v>0</v>
      </c>
      <c r="B174" s="10">
        <v>0</v>
      </c>
      <c r="C174" s="10">
        <v>0</v>
      </c>
      <c r="D174" s="10">
        <v>0</v>
      </c>
    </row>
    <row r="175" spans="1:4" ht="25.5">
      <c r="A175" s="10" t="s">
        <v>15</v>
      </c>
      <c r="B175" s="10" t="s">
        <v>89</v>
      </c>
      <c r="C175" s="10" t="s">
        <v>162</v>
      </c>
      <c r="D175" s="10">
        <v>945220</v>
      </c>
    </row>
    <row r="176" spans="1:4" ht="25.5">
      <c r="A176" s="10">
        <v>0</v>
      </c>
      <c r="B176" s="10">
        <v>0</v>
      </c>
      <c r="C176" s="10">
        <v>0</v>
      </c>
      <c r="D176" s="10">
        <v>0</v>
      </c>
    </row>
    <row r="177" spans="1:4" ht="25.5">
      <c r="A177" s="10" t="s">
        <v>15</v>
      </c>
      <c r="B177" s="10" t="s">
        <v>90</v>
      </c>
      <c r="C177" s="10" t="s">
        <v>162</v>
      </c>
      <c r="D177" s="10">
        <v>151270</v>
      </c>
    </row>
    <row r="178" spans="1:4" ht="25.5">
      <c r="A178" s="10">
        <v>0</v>
      </c>
      <c r="B178" s="10">
        <v>0</v>
      </c>
      <c r="C178" s="10">
        <v>0</v>
      </c>
      <c r="D178" s="10">
        <v>0</v>
      </c>
    </row>
    <row r="179" spans="1:4" ht="25.5">
      <c r="A179" s="10" t="s">
        <v>15</v>
      </c>
      <c r="B179" s="10" t="s">
        <v>91</v>
      </c>
      <c r="C179" s="10" t="s">
        <v>162</v>
      </c>
      <c r="D179" s="10">
        <v>28200</v>
      </c>
    </row>
    <row r="180" spans="1:4" ht="25.5">
      <c r="A180" s="10">
        <v>0</v>
      </c>
      <c r="B180" s="10">
        <v>0</v>
      </c>
      <c r="C180" s="10">
        <v>0</v>
      </c>
      <c r="D180" s="10">
        <v>0</v>
      </c>
    </row>
    <row r="181" spans="1:4" ht="25.5">
      <c r="A181" s="10" t="s">
        <v>15</v>
      </c>
      <c r="B181" s="10" t="s">
        <v>92</v>
      </c>
      <c r="C181" s="10" t="s">
        <v>162</v>
      </c>
      <c r="D181" s="10">
        <v>234860</v>
      </c>
    </row>
    <row r="182" spans="1:4" ht="25.5">
      <c r="A182" s="10">
        <v>0</v>
      </c>
      <c r="B182" s="10">
        <v>0</v>
      </c>
      <c r="C182" s="10">
        <v>0</v>
      </c>
      <c r="D182" s="10">
        <v>0</v>
      </c>
    </row>
    <row r="183" spans="1:4" ht="25.5">
      <c r="A183" s="10" t="s">
        <v>16</v>
      </c>
      <c r="B183" s="10" t="s">
        <v>93</v>
      </c>
      <c r="C183" s="10" t="s">
        <v>163</v>
      </c>
      <c r="D183" s="10">
        <v>198</v>
      </c>
    </row>
    <row r="184" spans="1:4" ht="25.5">
      <c r="A184" s="10">
        <v>0</v>
      </c>
      <c r="B184" s="10">
        <v>0</v>
      </c>
      <c r="C184" s="10">
        <v>0</v>
      </c>
      <c r="D184" s="10">
        <v>0</v>
      </c>
    </row>
    <row r="185" spans="1:4" ht="25.5">
      <c r="A185" s="10" t="s">
        <v>16</v>
      </c>
      <c r="B185" s="10" t="s">
        <v>94</v>
      </c>
      <c r="C185" s="10" t="s">
        <v>163</v>
      </c>
      <c r="D185" s="10">
        <v>61</v>
      </c>
    </row>
    <row r="186" spans="1:4" ht="25.5">
      <c r="A186" s="10">
        <v>0</v>
      </c>
      <c r="B186" s="10">
        <v>0</v>
      </c>
      <c r="C186" s="10">
        <v>0</v>
      </c>
      <c r="D186" s="10">
        <v>0</v>
      </c>
    </row>
    <row r="187" spans="1:4" ht="25.5">
      <c r="A187" s="10" t="s">
        <v>16</v>
      </c>
      <c r="B187" s="10" t="s">
        <v>95</v>
      </c>
      <c r="C187" s="10" t="s">
        <v>163</v>
      </c>
      <c r="D187" s="10">
        <v>422</v>
      </c>
    </row>
    <row r="188" spans="1:4" ht="25.5">
      <c r="A188" s="10">
        <v>0</v>
      </c>
      <c r="B188" s="10">
        <v>0</v>
      </c>
      <c r="C188" s="10">
        <v>0</v>
      </c>
      <c r="D188" s="10">
        <v>0</v>
      </c>
    </row>
    <row r="189" spans="1:4" ht="25.5">
      <c r="A189" s="10" t="s">
        <v>16</v>
      </c>
      <c r="B189" s="10" t="s">
        <v>96</v>
      </c>
      <c r="C189" s="10" t="s">
        <v>163</v>
      </c>
      <c r="D189" s="10">
        <v>657</v>
      </c>
    </row>
    <row r="190" spans="1:4" ht="25.5">
      <c r="A190" s="10">
        <v>0</v>
      </c>
      <c r="B190" s="10">
        <v>0</v>
      </c>
      <c r="C190" s="10">
        <v>0</v>
      </c>
      <c r="D190" s="10">
        <v>0</v>
      </c>
    </row>
    <row r="191" spans="1:4" ht="25.5">
      <c r="A191" s="10" t="s">
        <v>16</v>
      </c>
      <c r="B191" s="10" t="s">
        <v>97</v>
      </c>
      <c r="C191" s="10" t="s">
        <v>163</v>
      </c>
      <c r="D191" s="10">
        <v>1626</v>
      </c>
    </row>
    <row r="192" spans="1:4" ht="25.5">
      <c r="A192" s="10">
        <v>0</v>
      </c>
      <c r="B192" s="10">
        <v>0</v>
      </c>
      <c r="C192" s="10">
        <v>0</v>
      </c>
      <c r="D192" s="10">
        <v>0</v>
      </c>
    </row>
    <row r="193" spans="1:4" ht="25.5">
      <c r="A193" s="10" t="s">
        <v>16</v>
      </c>
      <c r="B193" s="10" t="s">
        <v>98</v>
      </c>
      <c r="C193" s="10" t="s">
        <v>163</v>
      </c>
      <c r="D193" s="10">
        <v>3350</v>
      </c>
    </row>
    <row r="194" spans="1:4" ht="25.5">
      <c r="A194" s="10">
        <v>0</v>
      </c>
      <c r="B194" s="10">
        <v>0</v>
      </c>
      <c r="C194" s="10">
        <v>0</v>
      </c>
      <c r="D194" s="10">
        <v>0</v>
      </c>
    </row>
    <row r="195" spans="1:4" ht="25.5">
      <c r="A195" s="10" t="s">
        <v>16</v>
      </c>
      <c r="B195" s="10" t="s">
        <v>99</v>
      </c>
      <c r="C195" s="10" t="s">
        <v>163</v>
      </c>
      <c r="D195" s="10">
        <v>52</v>
      </c>
    </row>
    <row r="196" spans="1:4" ht="25.5">
      <c r="A196" s="10">
        <v>0</v>
      </c>
      <c r="B196" s="10">
        <v>0</v>
      </c>
      <c r="C196" s="10">
        <v>0</v>
      </c>
      <c r="D196" s="10">
        <v>0</v>
      </c>
    </row>
    <row r="197" spans="1:4" ht="25.5">
      <c r="A197" s="10" t="s">
        <v>16</v>
      </c>
      <c r="B197" s="10" t="s">
        <v>100</v>
      </c>
      <c r="C197" s="10" t="s">
        <v>163</v>
      </c>
      <c r="D197" s="10">
        <v>4313</v>
      </c>
    </row>
    <row r="198" spans="1:4" ht="25.5">
      <c r="A198" s="10">
        <v>0</v>
      </c>
      <c r="B198" s="10">
        <v>0</v>
      </c>
      <c r="C198" s="10">
        <v>0</v>
      </c>
      <c r="D198" s="10">
        <v>0</v>
      </c>
    </row>
    <row r="199" spans="1:4" ht="25.5">
      <c r="A199" s="10" t="s">
        <v>16</v>
      </c>
      <c r="B199" s="10" t="s">
        <v>101</v>
      </c>
      <c r="C199" s="10" t="s">
        <v>163</v>
      </c>
      <c r="D199" s="10">
        <v>34</v>
      </c>
    </row>
    <row r="200" spans="1:4" ht="25.5">
      <c r="A200" s="10">
        <v>0</v>
      </c>
      <c r="B200" s="10">
        <v>0</v>
      </c>
      <c r="C200" s="10">
        <v>0</v>
      </c>
      <c r="D200" s="10">
        <v>0</v>
      </c>
    </row>
    <row r="201" spans="1:4" ht="25.5">
      <c r="A201" s="10" t="s">
        <v>16</v>
      </c>
      <c r="B201" s="10" t="s">
        <v>102</v>
      </c>
      <c r="C201" s="10" t="s">
        <v>163</v>
      </c>
      <c r="D201" s="10">
        <v>41</v>
      </c>
    </row>
    <row r="202" spans="1:4" ht="25.5">
      <c r="A202" s="10">
        <v>0</v>
      </c>
      <c r="B202" s="10">
        <v>0</v>
      </c>
      <c r="C202" s="10">
        <v>0</v>
      </c>
      <c r="D202" s="10">
        <v>0</v>
      </c>
    </row>
    <row r="203" spans="1:4" ht="25.5">
      <c r="A203" s="10" t="s">
        <v>16</v>
      </c>
      <c r="B203" s="10" t="s">
        <v>103</v>
      </c>
      <c r="C203" s="10" t="s">
        <v>163</v>
      </c>
      <c r="D203" s="10">
        <v>2122</v>
      </c>
    </row>
    <row r="204" spans="1:4" ht="25.5">
      <c r="A204" s="10">
        <v>0</v>
      </c>
      <c r="B204" s="10">
        <v>0</v>
      </c>
      <c r="C204" s="10">
        <v>0</v>
      </c>
      <c r="D204" s="10">
        <v>0</v>
      </c>
    </row>
    <row r="205" spans="1:4" ht="25.5">
      <c r="A205" s="10" t="s">
        <v>16</v>
      </c>
      <c r="B205" s="10" t="s">
        <v>104</v>
      </c>
      <c r="C205" s="10" t="s">
        <v>163</v>
      </c>
      <c r="D205" s="10">
        <v>2655</v>
      </c>
    </row>
    <row r="206" spans="1:4" ht="25.5">
      <c r="A206" s="10">
        <v>0</v>
      </c>
      <c r="B206" s="10">
        <v>0</v>
      </c>
      <c r="C206" s="10">
        <v>0</v>
      </c>
      <c r="D206" s="10">
        <v>0</v>
      </c>
    </row>
    <row r="207" spans="1:4" ht="25.5">
      <c r="A207" s="10" t="s">
        <v>16</v>
      </c>
      <c r="B207" s="10" t="s">
        <v>105</v>
      </c>
      <c r="C207" s="10" t="s">
        <v>163</v>
      </c>
      <c r="D207" s="10">
        <v>71</v>
      </c>
    </row>
    <row r="208" spans="1:4" ht="25.5">
      <c r="A208" s="10">
        <v>0</v>
      </c>
      <c r="B208" s="10">
        <v>0</v>
      </c>
      <c r="C208" s="10">
        <v>0</v>
      </c>
      <c r="D208" s="10">
        <v>0</v>
      </c>
    </row>
    <row r="209" spans="1:4" ht="25.5">
      <c r="A209" s="10" t="s">
        <v>16</v>
      </c>
      <c r="B209" s="10" t="s">
        <v>106</v>
      </c>
      <c r="C209" s="10" t="s">
        <v>163</v>
      </c>
      <c r="D209" s="10">
        <v>6659</v>
      </c>
    </row>
    <row r="210" spans="1:4" ht="25.5">
      <c r="A210" s="10">
        <v>0</v>
      </c>
      <c r="B210" s="10">
        <v>0</v>
      </c>
      <c r="C210" s="10">
        <v>0</v>
      </c>
      <c r="D210" s="10">
        <v>0</v>
      </c>
    </row>
    <row r="211" spans="1:4" ht="25.5">
      <c r="A211" s="10" t="s">
        <v>16</v>
      </c>
      <c r="B211" s="10" t="s">
        <v>107</v>
      </c>
      <c r="C211" s="10" t="s">
        <v>163</v>
      </c>
      <c r="D211" s="10">
        <v>1565</v>
      </c>
    </row>
    <row r="212" spans="1:4" ht="25.5">
      <c r="A212" s="10">
        <v>0</v>
      </c>
      <c r="B212" s="10">
        <v>0</v>
      </c>
      <c r="C212" s="10">
        <v>0</v>
      </c>
      <c r="D212" s="10">
        <v>0</v>
      </c>
    </row>
    <row r="213" spans="1:4" ht="25.5">
      <c r="A213" s="10" t="s">
        <v>16</v>
      </c>
      <c r="B213" s="10" t="s">
        <v>108</v>
      </c>
      <c r="C213" s="10" t="s">
        <v>163</v>
      </c>
      <c r="D213" s="10">
        <v>4076</v>
      </c>
    </row>
    <row r="214" spans="1:4" ht="25.5">
      <c r="A214" s="10">
        <v>0</v>
      </c>
      <c r="B214" s="10">
        <v>0</v>
      </c>
      <c r="C214" s="10">
        <v>0</v>
      </c>
      <c r="D214" s="10">
        <v>0</v>
      </c>
    </row>
    <row r="215" spans="1:4" ht="25.5">
      <c r="A215" s="10" t="s">
        <v>16</v>
      </c>
      <c r="B215" s="10" t="s">
        <v>109</v>
      </c>
      <c r="C215" s="10" t="s">
        <v>163</v>
      </c>
      <c r="D215" s="10">
        <v>27</v>
      </c>
    </row>
    <row r="216" spans="1:4" ht="25.5">
      <c r="A216" s="10">
        <v>0</v>
      </c>
      <c r="B216" s="10">
        <v>0</v>
      </c>
      <c r="C216" s="10">
        <v>0</v>
      </c>
      <c r="D216" s="10">
        <v>0</v>
      </c>
    </row>
    <row r="217" spans="1:4" ht="25.5">
      <c r="A217" s="10" t="s">
        <v>16</v>
      </c>
      <c r="B217" s="10" t="s">
        <v>110</v>
      </c>
      <c r="C217" s="10" t="s">
        <v>163</v>
      </c>
      <c r="D217" s="10">
        <v>5711</v>
      </c>
    </row>
    <row r="218" spans="1:4" ht="25.5">
      <c r="A218" s="10">
        <v>0</v>
      </c>
      <c r="B218" s="10">
        <v>0</v>
      </c>
      <c r="C218" s="10">
        <v>0</v>
      </c>
      <c r="D218" s="10">
        <v>0</v>
      </c>
    </row>
    <row r="219" spans="1:4" ht="25.5">
      <c r="A219" s="10" t="s">
        <v>16</v>
      </c>
      <c r="B219" s="10" t="s">
        <v>111</v>
      </c>
      <c r="C219" s="10" t="s">
        <v>163</v>
      </c>
      <c r="D219" s="10">
        <v>1236</v>
      </c>
    </row>
    <row r="220" spans="1:4" ht="25.5">
      <c r="A220" s="10">
        <v>0</v>
      </c>
      <c r="B220" s="10">
        <v>0</v>
      </c>
      <c r="C220" s="10">
        <v>0</v>
      </c>
      <c r="D220" s="10">
        <v>0</v>
      </c>
    </row>
    <row r="221" spans="1:4" ht="25.5">
      <c r="A221" s="10" t="s">
        <v>16</v>
      </c>
      <c r="B221" s="10" t="s">
        <v>112</v>
      </c>
      <c r="C221" s="10" t="s">
        <v>163</v>
      </c>
      <c r="D221" s="10">
        <v>18687</v>
      </c>
    </row>
    <row r="222" spans="1:4" ht="25.5">
      <c r="A222" s="10">
        <v>0</v>
      </c>
      <c r="B222" s="10">
        <v>0</v>
      </c>
      <c r="C222" s="10">
        <v>0</v>
      </c>
      <c r="D222" s="10">
        <v>0</v>
      </c>
    </row>
    <row r="223" spans="1:4" ht="25.5">
      <c r="A223" s="10" t="s">
        <v>16</v>
      </c>
      <c r="B223" s="10" t="s">
        <v>113</v>
      </c>
      <c r="C223" s="10" t="s">
        <v>163</v>
      </c>
      <c r="D223" s="10">
        <v>10963</v>
      </c>
    </row>
    <row r="224" spans="1:4" ht="25.5">
      <c r="A224" s="10">
        <v>0</v>
      </c>
      <c r="B224" s="10">
        <v>0</v>
      </c>
      <c r="C224" s="10">
        <v>0</v>
      </c>
      <c r="D224" s="10">
        <v>0</v>
      </c>
    </row>
    <row r="225" spans="1:4" ht="25.5">
      <c r="A225" s="10" t="s">
        <v>16</v>
      </c>
      <c r="B225" s="10" t="s">
        <v>114</v>
      </c>
      <c r="C225" s="10" t="s">
        <v>163</v>
      </c>
      <c r="D225" s="10">
        <v>40</v>
      </c>
    </row>
    <row r="226" spans="1:4" ht="25.5">
      <c r="A226" s="10">
        <v>0</v>
      </c>
      <c r="B226" s="10">
        <v>0</v>
      </c>
      <c r="C226" s="10">
        <v>0</v>
      </c>
      <c r="D226" s="10">
        <v>0</v>
      </c>
    </row>
    <row r="227" spans="1:4" ht="25.5">
      <c r="A227" s="10" t="s">
        <v>16</v>
      </c>
      <c r="B227" s="10" t="s">
        <v>115</v>
      </c>
      <c r="C227" s="10" t="s">
        <v>163</v>
      </c>
      <c r="D227" s="10">
        <v>3563</v>
      </c>
    </row>
    <row r="228" spans="1:4" ht="25.5">
      <c r="A228" s="10">
        <v>0</v>
      </c>
      <c r="B228" s="10">
        <v>0</v>
      </c>
      <c r="C228" s="10">
        <v>0</v>
      </c>
      <c r="D228" s="10">
        <v>0</v>
      </c>
    </row>
    <row r="229" spans="1:4" ht="25.5">
      <c r="A229" s="10" t="s">
        <v>16</v>
      </c>
      <c r="B229" s="10" t="s">
        <v>116</v>
      </c>
      <c r="C229" s="10" t="s">
        <v>163</v>
      </c>
      <c r="D229" s="10">
        <v>80</v>
      </c>
    </row>
    <row r="230" spans="1:4" ht="25.5">
      <c r="A230" s="10">
        <v>0</v>
      </c>
      <c r="B230" s="10">
        <v>0</v>
      </c>
      <c r="C230" s="10">
        <v>0</v>
      </c>
      <c r="D230" s="10">
        <v>0</v>
      </c>
    </row>
    <row r="231" spans="1:4" ht="25.5">
      <c r="A231" s="10" t="s">
        <v>16</v>
      </c>
      <c r="B231" s="10" t="s">
        <v>117</v>
      </c>
      <c r="C231" s="10" t="s">
        <v>163</v>
      </c>
      <c r="D231" s="10">
        <v>1270</v>
      </c>
    </row>
    <row r="232" spans="1:4" ht="25.5">
      <c r="A232" s="10">
        <v>0</v>
      </c>
      <c r="B232" s="10">
        <v>0</v>
      </c>
      <c r="C232" s="10">
        <v>0</v>
      </c>
      <c r="D232" s="10">
        <v>0</v>
      </c>
    </row>
    <row r="233" spans="1:4" ht="25.5">
      <c r="A233" s="10" t="s">
        <v>16</v>
      </c>
      <c r="B233" s="10" t="s">
        <v>118</v>
      </c>
      <c r="C233" s="10" t="s">
        <v>163</v>
      </c>
      <c r="D233" s="10">
        <v>141</v>
      </c>
    </row>
    <row r="234" spans="1:4" ht="25.5">
      <c r="A234" s="10">
        <v>0</v>
      </c>
      <c r="B234" s="10">
        <v>0</v>
      </c>
      <c r="C234" s="10">
        <v>0</v>
      </c>
      <c r="D234" s="10">
        <v>0</v>
      </c>
    </row>
    <row r="235" spans="1:4" ht="25.5">
      <c r="A235" s="10" t="s">
        <v>16</v>
      </c>
      <c r="B235" s="10" t="s">
        <v>119</v>
      </c>
      <c r="C235" s="10" t="s">
        <v>163</v>
      </c>
      <c r="D235" s="10">
        <v>2143</v>
      </c>
    </row>
    <row r="236" spans="1:4" ht="25.5">
      <c r="A236" s="10">
        <v>0</v>
      </c>
      <c r="B236" s="10">
        <v>0</v>
      </c>
      <c r="C236" s="10">
        <v>0</v>
      </c>
      <c r="D236" s="10">
        <v>0</v>
      </c>
    </row>
    <row r="237" spans="1:4" ht="25.5">
      <c r="A237" s="10" t="s">
        <v>16</v>
      </c>
      <c r="B237" s="10" t="s">
        <v>120</v>
      </c>
      <c r="C237" s="10" t="s">
        <v>163</v>
      </c>
      <c r="D237" s="10">
        <v>1445</v>
      </c>
    </row>
    <row r="238" spans="1:4" ht="25.5">
      <c r="A238" s="10">
        <v>0</v>
      </c>
      <c r="B238" s="10">
        <v>0</v>
      </c>
      <c r="C238" s="10">
        <v>0</v>
      </c>
      <c r="D238" s="10">
        <v>0</v>
      </c>
    </row>
    <row r="239" spans="1:4" ht="25.5">
      <c r="A239" s="10" t="s">
        <v>16</v>
      </c>
      <c r="B239" s="10" t="s">
        <v>121</v>
      </c>
      <c r="C239" s="10" t="s">
        <v>163</v>
      </c>
      <c r="D239" s="10">
        <v>311</v>
      </c>
    </row>
    <row r="240" spans="1:4" ht="25.5">
      <c r="A240" s="10">
        <v>0</v>
      </c>
      <c r="B240" s="10">
        <v>0</v>
      </c>
      <c r="C240" s="10">
        <v>0</v>
      </c>
      <c r="D240" s="10">
        <v>0</v>
      </c>
    </row>
    <row r="241" spans="1:4" ht="25.5">
      <c r="A241" s="10" t="s">
        <v>16</v>
      </c>
      <c r="B241" s="10" t="s">
        <v>122</v>
      </c>
      <c r="C241" s="10" t="s">
        <v>163</v>
      </c>
      <c r="D241" s="10">
        <v>1082</v>
      </c>
    </row>
    <row r="242" spans="1:4" ht="25.5">
      <c r="A242" s="10">
        <v>0</v>
      </c>
      <c r="B242" s="10">
        <v>0</v>
      </c>
      <c r="C242" s="10">
        <v>0</v>
      </c>
      <c r="D242" s="10">
        <v>0</v>
      </c>
    </row>
    <row r="243" spans="1:4" ht="25.5">
      <c r="A243" s="10">
        <v>0</v>
      </c>
      <c r="B243" s="10">
        <v>0</v>
      </c>
      <c r="C243" s="10">
        <v>0</v>
      </c>
      <c r="D243" s="10">
        <v>0</v>
      </c>
    </row>
    <row r="244" spans="1:4" ht="25.5">
      <c r="A244" s="10" t="s">
        <v>17</v>
      </c>
      <c r="B244" s="10">
        <v>0</v>
      </c>
      <c r="C244" s="10" t="s">
        <v>163</v>
      </c>
      <c r="D244" s="10">
        <v>858</v>
      </c>
    </row>
    <row r="245" spans="1:4" ht="25.5">
      <c r="A245" s="10">
        <v>0</v>
      </c>
      <c r="B245" s="10" t="s">
        <v>123</v>
      </c>
      <c r="C245" s="10">
        <v>0</v>
      </c>
      <c r="D245" s="10">
        <v>0</v>
      </c>
    </row>
    <row r="246" spans="1:4" ht="25.5">
      <c r="A246" s="10" t="s">
        <v>17</v>
      </c>
      <c r="B246" s="10">
        <v>0</v>
      </c>
      <c r="C246" s="10" t="s">
        <v>163</v>
      </c>
      <c r="D246" s="10">
        <v>1159</v>
      </c>
    </row>
    <row r="247" spans="1:4" ht="25.5">
      <c r="A247" s="10">
        <v>0</v>
      </c>
      <c r="B247" s="10" t="s">
        <v>124</v>
      </c>
      <c r="C247" s="10">
        <v>0</v>
      </c>
      <c r="D247" s="10">
        <v>0</v>
      </c>
    </row>
    <row r="248" spans="1:4" ht="25.5">
      <c r="A248" s="10" t="s">
        <v>17</v>
      </c>
      <c r="B248" s="10">
        <v>0</v>
      </c>
      <c r="C248" s="10" t="s">
        <v>163</v>
      </c>
      <c r="D248" s="10">
        <v>158</v>
      </c>
    </row>
    <row r="249" spans="1:4" ht="25.5">
      <c r="A249" s="10">
        <v>0</v>
      </c>
      <c r="B249" s="10" t="s">
        <v>125</v>
      </c>
      <c r="C249" s="10">
        <v>0</v>
      </c>
      <c r="D249" s="10">
        <v>0</v>
      </c>
    </row>
    <row r="250" spans="1:4" ht="25.5">
      <c r="A250" s="10" t="s">
        <v>17</v>
      </c>
      <c r="B250" s="10">
        <v>0</v>
      </c>
      <c r="C250" s="10" t="s">
        <v>163</v>
      </c>
      <c r="D250" s="10">
        <v>198</v>
      </c>
    </row>
    <row r="251" spans="1:4" ht="25.5">
      <c r="A251" s="10">
        <v>0</v>
      </c>
      <c r="B251" s="10">
        <v>0</v>
      </c>
      <c r="C251" s="10">
        <v>0</v>
      </c>
      <c r="D251" s="10">
        <v>0</v>
      </c>
    </row>
    <row r="252" spans="1:4" ht="25.5">
      <c r="A252" s="10" t="s">
        <v>17</v>
      </c>
      <c r="B252" s="10" t="s">
        <v>165</v>
      </c>
      <c r="C252" s="10" t="s">
        <v>163</v>
      </c>
      <c r="D252" s="10">
        <v>386</v>
      </c>
    </row>
    <row r="253" spans="1:4" ht="25.5">
      <c r="A253" s="10">
        <v>0</v>
      </c>
      <c r="B253" s="10">
        <v>0</v>
      </c>
      <c r="C253" s="10">
        <v>0</v>
      </c>
      <c r="D253" s="10">
        <v>0</v>
      </c>
    </row>
    <row r="254" spans="1:4" ht="25.5">
      <c r="A254" s="10" t="s">
        <v>18</v>
      </c>
      <c r="B254" s="10" t="s">
        <v>126</v>
      </c>
      <c r="C254" s="10" t="s">
        <v>163</v>
      </c>
      <c r="D254" s="10">
        <v>132</v>
      </c>
    </row>
    <row r="255" spans="1:4" ht="25.5">
      <c r="A255" s="10">
        <v>0</v>
      </c>
      <c r="B255" s="10">
        <v>0</v>
      </c>
      <c r="C255" s="10">
        <v>0</v>
      </c>
      <c r="D255" s="10">
        <v>0</v>
      </c>
    </row>
    <row r="256" spans="1:4" ht="25.5">
      <c r="A256" s="10" t="s">
        <v>18</v>
      </c>
      <c r="B256" s="10" t="s">
        <v>127</v>
      </c>
      <c r="C256" s="10" t="s">
        <v>163</v>
      </c>
      <c r="D256" s="10">
        <v>5</v>
      </c>
    </row>
    <row r="257" spans="1:4" ht="25.5">
      <c r="A257" s="10">
        <v>0</v>
      </c>
      <c r="B257" s="10">
        <v>0</v>
      </c>
      <c r="C257" s="10">
        <v>0</v>
      </c>
      <c r="D257" s="10">
        <v>0</v>
      </c>
    </row>
    <row r="258" spans="1:4" ht="25.5">
      <c r="A258" s="10" t="s">
        <v>18</v>
      </c>
      <c r="B258" s="10" t="s">
        <v>128</v>
      </c>
      <c r="C258" s="10" t="s">
        <v>163</v>
      </c>
      <c r="D258" s="10">
        <v>5</v>
      </c>
    </row>
    <row r="259" spans="1:4" ht="25.5">
      <c r="A259" s="10">
        <v>0</v>
      </c>
      <c r="B259" s="10">
        <v>0</v>
      </c>
      <c r="C259" s="10">
        <v>0</v>
      </c>
      <c r="D259" s="10">
        <v>0</v>
      </c>
    </row>
    <row r="260" spans="1:4" ht="25.5">
      <c r="A260" s="10" t="s">
        <v>18</v>
      </c>
      <c r="B260" s="10" t="s">
        <v>129</v>
      </c>
      <c r="C260" s="10" t="s">
        <v>163</v>
      </c>
      <c r="D260" s="10">
        <v>93</v>
      </c>
    </row>
    <row r="261" spans="1:4" ht="25.5">
      <c r="A261" s="10">
        <v>0</v>
      </c>
      <c r="B261" s="10">
        <v>0</v>
      </c>
      <c r="C261" s="10">
        <v>0</v>
      </c>
      <c r="D261" s="10">
        <v>0</v>
      </c>
    </row>
    <row r="262" spans="1:4" ht="25.5">
      <c r="A262" s="10" t="s">
        <v>18</v>
      </c>
      <c r="B262" s="10" t="s">
        <v>130</v>
      </c>
      <c r="C262" s="10" t="s">
        <v>163</v>
      </c>
      <c r="D262" s="10">
        <v>41</v>
      </c>
    </row>
    <row r="263" spans="1:4" ht="25.5">
      <c r="A263" s="10">
        <v>0</v>
      </c>
      <c r="B263" s="10">
        <v>0</v>
      </c>
      <c r="C263" s="10">
        <v>0</v>
      </c>
      <c r="D263" s="10">
        <v>0</v>
      </c>
    </row>
    <row r="264" spans="1:4" ht="25.5">
      <c r="A264" s="10" t="s">
        <v>18</v>
      </c>
      <c r="B264" s="10" t="s">
        <v>131</v>
      </c>
      <c r="C264" s="10" t="s">
        <v>163</v>
      </c>
      <c r="D264" s="10">
        <v>45</v>
      </c>
    </row>
    <row r="265" spans="1:4" ht="25.5">
      <c r="A265" s="10">
        <v>0</v>
      </c>
      <c r="B265" s="10">
        <v>0</v>
      </c>
      <c r="C265" s="10">
        <v>0</v>
      </c>
      <c r="D265" s="10">
        <v>0</v>
      </c>
    </row>
    <row r="266" spans="1:4" ht="25.5">
      <c r="A266" s="10" t="s">
        <v>18</v>
      </c>
      <c r="B266" s="10" t="s">
        <v>132</v>
      </c>
      <c r="C266" s="10" t="s">
        <v>162</v>
      </c>
      <c r="D266" s="10">
        <v>540</v>
      </c>
    </row>
    <row r="267" spans="1:4" ht="25.5">
      <c r="A267" s="10">
        <v>0</v>
      </c>
      <c r="B267" s="10">
        <v>0</v>
      </c>
      <c r="C267" s="10">
        <v>0</v>
      </c>
      <c r="D267" s="10">
        <v>0</v>
      </c>
    </row>
    <row r="268" spans="1:4" ht="25.5">
      <c r="A268" s="10" t="s">
        <v>18</v>
      </c>
      <c r="B268" s="10" t="s">
        <v>133</v>
      </c>
      <c r="C268" s="10" t="s">
        <v>162</v>
      </c>
      <c r="D268" s="10">
        <v>27330</v>
      </c>
    </row>
    <row r="269" spans="1:4" ht="25.5">
      <c r="A269" s="10">
        <v>0</v>
      </c>
      <c r="B269" s="10">
        <v>0</v>
      </c>
      <c r="C269" s="10">
        <v>0</v>
      </c>
      <c r="D269" s="10">
        <v>0</v>
      </c>
    </row>
    <row r="270" spans="1:4" ht="25.5">
      <c r="A270" s="10" t="s">
        <v>18</v>
      </c>
      <c r="B270" s="10" t="s">
        <v>134</v>
      </c>
      <c r="C270" s="10" t="s">
        <v>162</v>
      </c>
      <c r="D270" s="10">
        <v>53740</v>
      </c>
    </row>
    <row r="271" spans="1:4" ht="25.5">
      <c r="A271" s="10">
        <v>0</v>
      </c>
      <c r="B271" s="10">
        <v>0</v>
      </c>
      <c r="C271" s="10">
        <v>0</v>
      </c>
      <c r="D271" s="10">
        <v>0</v>
      </c>
    </row>
    <row r="272" spans="1:4" ht="25.5">
      <c r="A272" s="10" t="s">
        <v>18</v>
      </c>
      <c r="B272" s="10" t="s">
        <v>135</v>
      </c>
      <c r="C272" s="10" t="s">
        <v>162</v>
      </c>
      <c r="D272" s="10">
        <v>32750</v>
      </c>
    </row>
    <row r="273" spans="1:4" ht="25.5">
      <c r="A273" s="10">
        <v>0</v>
      </c>
      <c r="B273" s="10">
        <v>0</v>
      </c>
      <c r="C273" s="10">
        <v>0</v>
      </c>
      <c r="D273" s="10">
        <v>0</v>
      </c>
    </row>
    <row r="274" spans="1:4" ht="25.5">
      <c r="A274" s="10" t="s">
        <v>18</v>
      </c>
      <c r="B274" s="10" t="s">
        <v>136</v>
      </c>
      <c r="C274" s="10" t="s">
        <v>162</v>
      </c>
      <c r="D274" s="10">
        <v>20905</v>
      </c>
    </row>
    <row r="275" spans="1:4" ht="25.5">
      <c r="A275" s="10">
        <v>0</v>
      </c>
      <c r="B275" s="10">
        <v>0</v>
      </c>
      <c r="C275" s="10">
        <v>0</v>
      </c>
      <c r="D275" s="10">
        <v>0</v>
      </c>
    </row>
    <row r="276" spans="1:4" ht="25.5">
      <c r="A276" s="10" t="s">
        <v>18</v>
      </c>
      <c r="B276" s="10" t="s">
        <v>137</v>
      </c>
      <c r="C276" s="10" t="s">
        <v>162</v>
      </c>
      <c r="D276" s="10">
        <v>37760</v>
      </c>
    </row>
    <row r="277" spans="1:4" ht="25.5">
      <c r="A277" s="10">
        <v>0</v>
      </c>
      <c r="B277" s="10">
        <v>0</v>
      </c>
      <c r="C277" s="10">
        <v>0</v>
      </c>
      <c r="D277" s="10">
        <v>0</v>
      </c>
    </row>
    <row r="278" spans="1:4" ht="25.5">
      <c r="A278" s="10" t="s">
        <v>18</v>
      </c>
      <c r="B278" s="10" t="s">
        <v>138</v>
      </c>
      <c r="C278" s="10" t="s">
        <v>162</v>
      </c>
      <c r="D278" s="10">
        <v>37800</v>
      </c>
    </row>
    <row r="279" spans="1:4" ht="25.5">
      <c r="A279" s="10">
        <v>0</v>
      </c>
      <c r="B279" s="10">
        <v>0</v>
      </c>
      <c r="C279" s="10">
        <v>0</v>
      </c>
      <c r="D279" s="10">
        <v>0</v>
      </c>
    </row>
    <row r="280" spans="1:4" ht="25.5">
      <c r="A280" s="10" t="s">
        <v>18</v>
      </c>
      <c r="B280" s="10" t="s">
        <v>139</v>
      </c>
      <c r="C280" s="10" t="s">
        <v>162</v>
      </c>
      <c r="D280" s="10">
        <v>270</v>
      </c>
    </row>
    <row r="281" spans="1:4" ht="25.5">
      <c r="A281" s="10">
        <v>0</v>
      </c>
      <c r="B281" s="10">
        <v>0</v>
      </c>
      <c r="C281" s="10">
        <v>0</v>
      </c>
      <c r="D281" s="10">
        <v>0</v>
      </c>
    </row>
    <row r="282" spans="1:4" ht="25.5">
      <c r="A282" s="10" t="s">
        <v>18</v>
      </c>
      <c r="B282" s="10" t="s">
        <v>140</v>
      </c>
      <c r="C282" s="10" t="s">
        <v>162</v>
      </c>
      <c r="D282" s="10">
        <v>57350</v>
      </c>
    </row>
    <row r="283" spans="1:4" ht="25.5">
      <c r="A283" s="10">
        <v>0</v>
      </c>
      <c r="B283" s="10">
        <v>0</v>
      </c>
      <c r="C283" s="10">
        <v>0</v>
      </c>
      <c r="D283" s="10">
        <v>0</v>
      </c>
    </row>
    <row r="284" spans="1:4" ht="25.5">
      <c r="A284" s="10" t="s">
        <v>18</v>
      </c>
      <c r="B284" s="10" t="s">
        <v>141</v>
      </c>
      <c r="C284" s="10" t="s">
        <v>162</v>
      </c>
      <c r="D284" s="10">
        <v>5640</v>
      </c>
    </row>
    <row r="285" spans="1:4" ht="25.5">
      <c r="A285" s="10">
        <v>0</v>
      </c>
      <c r="B285" s="10">
        <v>0</v>
      </c>
      <c r="C285" s="10">
        <v>0</v>
      </c>
      <c r="D285" s="10">
        <v>0</v>
      </c>
    </row>
    <row r="286" spans="1:4" ht="25.5">
      <c r="A286" s="10" t="s">
        <v>167</v>
      </c>
      <c r="B286" s="10" t="s">
        <v>142</v>
      </c>
      <c r="C286" s="10" t="s">
        <v>162</v>
      </c>
      <c r="D286" s="10">
        <v>5595</v>
      </c>
    </row>
    <row r="287" spans="1:4" ht="25.5">
      <c r="A287" s="10">
        <v>0</v>
      </c>
      <c r="B287" s="10">
        <v>0</v>
      </c>
      <c r="C287" s="10">
        <v>0</v>
      </c>
      <c r="D287" s="10">
        <v>0</v>
      </c>
    </row>
    <row r="288" spans="1:4" ht="25.5">
      <c r="A288" s="10" t="s">
        <v>168</v>
      </c>
      <c r="B288" s="10" t="s">
        <v>143</v>
      </c>
      <c r="C288" s="10" t="s">
        <v>162</v>
      </c>
      <c r="D288" s="10">
        <v>116.5</v>
      </c>
    </row>
    <row r="289" spans="1:4" ht="25.5">
      <c r="A289" s="10">
        <v>0</v>
      </c>
      <c r="B289" s="10">
        <v>0</v>
      </c>
      <c r="C289" s="10">
        <v>0</v>
      </c>
      <c r="D289" s="10">
        <v>0</v>
      </c>
    </row>
    <row r="290" spans="1:4" ht="25.5">
      <c r="A290" s="10" t="s">
        <v>169</v>
      </c>
      <c r="B290" s="10" t="s">
        <v>144</v>
      </c>
      <c r="C290" s="10" t="s">
        <v>162</v>
      </c>
      <c r="D290" s="10">
        <v>11681</v>
      </c>
    </row>
    <row r="291" spans="1:4" ht="25.5">
      <c r="A291" s="10">
        <v>0</v>
      </c>
      <c r="B291" s="10">
        <v>0</v>
      </c>
      <c r="C291" s="10">
        <v>0</v>
      </c>
      <c r="D291" s="10">
        <v>0</v>
      </c>
    </row>
    <row r="292" spans="1:4" ht="25.5">
      <c r="A292" s="10" t="s">
        <v>170</v>
      </c>
      <c r="B292" s="10" t="s">
        <v>145</v>
      </c>
      <c r="C292" s="10" t="s">
        <v>162</v>
      </c>
      <c r="D292" s="10">
        <v>141956</v>
      </c>
    </row>
    <row r="293" spans="1:4" ht="25.5">
      <c r="A293" s="10">
        <v>0</v>
      </c>
      <c r="B293" s="10">
        <v>0</v>
      </c>
      <c r="C293" s="10">
        <v>0</v>
      </c>
      <c r="D293" s="10">
        <v>0</v>
      </c>
    </row>
    <row r="294" spans="1:4" ht="25.5">
      <c r="A294" s="10" t="s">
        <v>171</v>
      </c>
      <c r="B294" s="10" t="s">
        <v>146</v>
      </c>
      <c r="C294" s="10" t="s">
        <v>163</v>
      </c>
      <c r="D294" s="10">
        <v>403</v>
      </c>
    </row>
    <row r="295" spans="1:4" ht="25.5">
      <c r="A295" s="10">
        <v>0</v>
      </c>
      <c r="B295" s="10">
        <v>0</v>
      </c>
      <c r="C295" s="10">
        <v>0</v>
      </c>
      <c r="D295" s="10">
        <v>0</v>
      </c>
    </row>
    <row r="296" spans="1:4" ht="25.5">
      <c r="A296" s="10" t="s">
        <v>172</v>
      </c>
      <c r="B296" s="10" t="s">
        <v>147</v>
      </c>
      <c r="C296" s="10" t="s">
        <v>163</v>
      </c>
      <c r="D296" s="10">
        <v>706</v>
      </c>
    </row>
    <row r="297" spans="1:4" ht="25.5">
      <c r="A297" s="10">
        <v>0</v>
      </c>
      <c r="B297" s="10">
        <v>0</v>
      </c>
      <c r="C297" s="10">
        <v>0</v>
      </c>
      <c r="D297" s="10">
        <v>0</v>
      </c>
    </row>
    <row r="298" spans="1:4" ht="25.5">
      <c r="A298" s="10" t="s">
        <v>173</v>
      </c>
      <c r="B298" s="10" t="s">
        <v>148</v>
      </c>
      <c r="C298" s="10" t="s">
        <v>163</v>
      </c>
      <c r="D298" s="10">
        <v>708</v>
      </c>
    </row>
    <row r="299" spans="1:4" ht="25.5">
      <c r="A299" s="10">
        <v>0</v>
      </c>
      <c r="B299" s="10">
        <v>0</v>
      </c>
      <c r="C299" s="10">
        <v>0</v>
      </c>
      <c r="D299" s="10">
        <v>0</v>
      </c>
    </row>
    <row r="300" spans="1:4" ht="25.5">
      <c r="A300" s="10" t="s">
        <v>174</v>
      </c>
      <c r="B300" s="10" t="s">
        <v>166</v>
      </c>
      <c r="C300" s="10" t="s">
        <v>163</v>
      </c>
      <c r="D300" s="10">
        <v>454</v>
      </c>
    </row>
    <row r="301" spans="1:4" ht="25.5">
      <c r="A301" s="10">
        <v>0</v>
      </c>
      <c r="B301" s="10">
        <v>0</v>
      </c>
      <c r="C301" s="10">
        <v>0</v>
      </c>
      <c r="D301" s="10">
        <v>0</v>
      </c>
    </row>
    <row r="302" spans="1:4" ht="25.5">
      <c r="A302" s="10" t="s">
        <v>175</v>
      </c>
      <c r="B302" s="10" t="s">
        <v>149</v>
      </c>
      <c r="C302" s="10" t="s">
        <v>163</v>
      </c>
      <c r="D302" s="10">
        <v>350</v>
      </c>
    </row>
    <row r="303" spans="1:4" ht="25.5">
      <c r="A303" s="10">
        <v>0</v>
      </c>
      <c r="B303" s="10">
        <v>0</v>
      </c>
      <c r="C303" s="10">
        <v>0</v>
      </c>
      <c r="D303" s="10">
        <v>0</v>
      </c>
    </row>
    <row r="304" spans="1:4" ht="25.5">
      <c r="A304" s="10" t="s">
        <v>176</v>
      </c>
      <c r="B304" s="10" t="s">
        <v>150</v>
      </c>
      <c r="C304" s="10" t="s">
        <v>163</v>
      </c>
      <c r="D304" s="10">
        <v>2185</v>
      </c>
    </row>
    <row r="305" spans="1:4" ht="25.5">
      <c r="A305" s="10">
        <v>0</v>
      </c>
      <c r="B305" s="10">
        <v>0</v>
      </c>
      <c r="C305" s="10">
        <v>0</v>
      </c>
      <c r="D305" s="10">
        <v>0</v>
      </c>
    </row>
    <row r="306" spans="1:4" ht="25.5">
      <c r="A306" s="10" t="s">
        <v>177</v>
      </c>
      <c r="B306" s="10" t="s">
        <v>151</v>
      </c>
      <c r="C306" s="10" t="s">
        <v>163</v>
      </c>
      <c r="D306" s="10">
        <v>169</v>
      </c>
    </row>
    <row r="307" spans="1:4" ht="25.5">
      <c r="A307" s="10">
        <v>0</v>
      </c>
      <c r="B307" s="10">
        <v>0</v>
      </c>
      <c r="C307" s="10">
        <v>0</v>
      </c>
      <c r="D307" s="10">
        <v>0</v>
      </c>
    </row>
    <row r="308" spans="1:4" ht="25.5">
      <c r="A308" s="10" t="s">
        <v>178</v>
      </c>
      <c r="B308" s="10" t="s">
        <v>152</v>
      </c>
      <c r="C308" s="10" t="s">
        <v>163</v>
      </c>
      <c r="D308" s="10">
        <v>148</v>
      </c>
    </row>
    <row r="309" spans="1:4" ht="25.5">
      <c r="A309" s="10">
        <v>0</v>
      </c>
      <c r="B309" s="10">
        <v>0</v>
      </c>
      <c r="C309" s="10">
        <v>0</v>
      </c>
      <c r="D309" s="10">
        <v>0</v>
      </c>
    </row>
    <row r="310" spans="1:4" ht="25.5">
      <c r="A310" s="10" t="s">
        <v>179</v>
      </c>
      <c r="B310" s="10" t="s">
        <v>153</v>
      </c>
      <c r="C310" s="10" t="s">
        <v>163</v>
      </c>
      <c r="D310" s="10">
        <v>358</v>
      </c>
    </row>
    <row r="311" spans="1:4" ht="25.5">
      <c r="A311" s="10">
        <v>0</v>
      </c>
      <c r="B311" s="10">
        <v>0</v>
      </c>
      <c r="C311" s="10">
        <v>0</v>
      </c>
      <c r="D311" s="10">
        <v>0</v>
      </c>
    </row>
    <row r="312" spans="1:4" ht="25.5">
      <c r="A312" s="10" t="s">
        <v>180</v>
      </c>
      <c r="B312" s="10" t="s">
        <v>154</v>
      </c>
      <c r="C312" s="10" t="s">
        <v>163</v>
      </c>
      <c r="D312" s="10">
        <v>495</v>
      </c>
    </row>
    <row r="313" spans="1:4" ht="25.5">
      <c r="A313" s="10">
        <v>0</v>
      </c>
      <c r="B313" s="10">
        <v>0</v>
      </c>
      <c r="C313" s="10">
        <v>0</v>
      </c>
      <c r="D313" s="10">
        <v>0</v>
      </c>
    </row>
    <row r="314" spans="1:4" ht="25.5">
      <c r="A314" s="10" t="s">
        <v>181</v>
      </c>
      <c r="B314" s="10" t="s">
        <v>155</v>
      </c>
      <c r="C314" s="10" t="s">
        <v>163</v>
      </c>
      <c r="D314" s="10">
        <v>218</v>
      </c>
    </row>
    <row r="315" spans="1:4" ht="25.5">
      <c r="A315" s="10">
        <v>0</v>
      </c>
      <c r="B315" s="10">
        <v>0</v>
      </c>
      <c r="C315" s="10">
        <v>0</v>
      </c>
      <c r="D315" s="10">
        <v>0</v>
      </c>
    </row>
    <row r="316" spans="1:4" ht="25.5">
      <c r="A316" s="10" t="s">
        <v>182</v>
      </c>
      <c r="B316" s="10" t="s">
        <v>156</v>
      </c>
      <c r="C316" s="10" t="s">
        <v>163</v>
      </c>
      <c r="D316" s="10">
        <v>155</v>
      </c>
    </row>
    <row r="317" spans="1:4" ht="25.5">
      <c r="A317" s="10">
        <v>0</v>
      </c>
      <c r="B317" s="10">
        <v>0</v>
      </c>
      <c r="C317" s="10">
        <v>0</v>
      </c>
      <c r="D317" s="10">
        <v>0</v>
      </c>
    </row>
    <row r="318" spans="1:4" ht="25.5">
      <c r="A318" s="10" t="s">
        <v>183</v>
      </c>
      <c r="B318" s="10" t="s">
        <v>157</v>
      </c>
      <c r="C318" s="10" t="s">
        <v>163</v>
      </c>
      <c r="D318" s="10">
        <v>240</v>
      </c>
    </row>
    <row r="319" spans="1:4" ht="25.5">
      <c r="A319" s="10">
        <v>0</v>
      </c>
      <c r="B319" s="10">
        <v>0</v>
      </c>
      <c r="C319" s="10">
        <v>0</v>
      </c>
      <c r="D319" s="10">
        <v>0</v>
      </c>
    </row>
    <row r="320" spans="1:4" ht="25.5">
      <c r="A320" s="10" t="s">
        <v>184</v>
      </c>
      <c r="B320" s="10" t="s">
        <v>158</v>
      </c>
      <c r="C320" s="10" t="s">
        <v>163</v>
      </c>
      <c r="D320" s="10">
        <v>68</v>
      </c>
    </row>
    <row r="321" spans="1:4" ht="25.5">
      <c r="A321" s="10">
        <v>0</v>
      </c>
      <c r="B321" s="10">
        <v>0</v>
      </c>
      <c r="C321" s="10">
        <v>0</v>
      </c>
      <c r="D321" s="10">
        <v>0</v>
      </c>
    </row>
    <row r="322" spans="1:4" ht="25.5">
      <c r="A322" s="10" t="s">
        <v>185</v>
      </c>
      <c r="B322" s="10" t="s">
        <v>159</v>
      </c>
      <c r="C322" s="10" t="s">
        <v>163</v>
      </c>
      <c r="D322" s="10">
        <v>78</v>
      </c>
    </row>
    <row r="323" spans="1:4" ht="25.5">
      <c r="A323" s="10">
        <v>0</v>
      </c>
      <c r="B323" s="10">
        <v>0</v>
      </c>
      <c r="C323" s="10">
        <v>0</v>
      </c>
      <c r="D323" s="10">
        <v>0</v>
      </c>
    </row>
    <row r="324" spans="1:4" ht="25.5">
      <c r="A324" s="10" t="s">
        <v>186</v>
      </c>
      <c r="B324" s="10" t="s">
        <v>160</v>
      </c>
      <c r="C324" s="10" t="s">
        <v>163</v>
      </c>
      <c r="D324" s="10">
        <v>133</v>
      </c>
    </row>
    <row r="325" spans="1:4" ht="25.5">
      <c r="A325" s="10">
        <v>0</v>
      </c>
      <c r="B325" s="10">
        <v>0</v>
      </c>
      <c r="C325" s="10">
        <v>0</v>
      </c>
      <c r="D325" s="10">
        <v>0</v>
      </c>
    </row>
    <row r="326" spans="1:4" ht="25.5">
      <c r="A326" s="10" t="s">
        <v>187</v>
      </c>
      <c r="B326" s="10" t="s">
        <v>161</v>
      </c>
      <c r="C326" s="10" t="s">
        <v>163</v>
      </c>
      <c r="D326" s="10">
        <v>7454</v>
      </c>
    </row>
    <row r="327" spans="1:4" ht="25.5">
      <c r="A327" s="10" t="s">
        <v>189</v>
      </c>
      <c r="B327" s="10" t="s">
        <v>190</v>
      </c>
      <c r="C327" s="10" t="s">
        <v>163</v>
      </c>
      <c r="D327" s="10">
        <v>7894</v>
      </c>
    </row>
    <row r="328" spans="1:4" ht="25.5">
      <c r="A328" s="10" t="s">
        <v>191</v>
      </c>
      <c r="B328" s="10" t="s">
        <v>192</v>
      </c>
      <c r="C328" s="10" t="s">
        <v>163</v>
      </c>
      <c r="D328" s="10">
        <v>98765</v>
      </c>
    </row>
    <row r="329" spans="1:4" ht="25.5">
      <c r="A329" s="10" t="s">
        <v>193</v>
      </c>
      <c r="B329" s="10" t="s">
        <v>194</v>
      </c>
      <c r="C329" s="10">
        <v>15</v>
      </c>
      <c r="D329" s="10">
        <v>1569</v>
      </c>
    </row>
    <row r="330" spans="1:4" ht="25.5">
      <c r="A330" s="10">
        <v>0</v>
      </c>
      <c r="B330" s="10">
        <v>0</v>
      </c>
      <c r="C330" s="10">
        <v>0</v>
      </c>
      <c r="D330" s="10">
        <v>0</v>
      </c>
    </row>
    <row r="331" spans="1:4" ht="25.5">
      <c r="A331" s="10">
        <v>0</v>
      </c>
      <c r="B331" s="10">
        <v>0</v>
      </c>
      <c r="C331" s="10">
        <v>0</v>
      </c>
      <c r="D331" s="10">
        <v>0</v>
      </c>
    </row>
    <row r="332" spans="1:4" ht="25.5">
      <c r="A332" s="10">
        <v>0</v>
      </c>
      <c r="B332" s="10">
        <v>0</v>
      </c>
      <c r="C332" s="10">
        <v>0</v>
      </c>
      <c r="D332" s="10">
        <v>0</v>
      </c>
    </row>
    <row r="333" spans="1:4" ht="25.5">
      <c r="A333" s="10">
        <v>0</v>
      </c>
      <c r="B333" s="10">
        <v>0</v>
      </c>
      <c r="C333" s="10">
        <v>0</v>
      </c>
      <c r="D333" s="10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6:E3010"/>
  <sheetViews>
    <sheetView topLeftCell="A295" workbookViewId="0">
      <selection activeCell="B301" sqref="B301:B302"/>
    </sheetView>
  </sheetViews>
  <sheetFormatPr defaultRowHeight="15"/>
  <cols>
    <col min="1" max="1" width="7.75" customWidth="1"/>
    <col min="3" max="3" width="13.625" style="1" customWidth="1"/>
    <col min="4" max="4" width="12.5" style="1" customWidth="1"/>
    <col min="5" max="5" width="21.625" style="2" customWidth="1"/>
  </cols>
  <sheetData>
    <row r="6" spans="1:5">
      <c r="B6" t="s">
        <v>188</v>
      </c>
      <c r="C6" s="1" t="s">
        <v>0</v>
      </c>
      <c r="D6" s="1" t="s">
        <v>1</v>
      </c>
      <c r="E6" s="2" t="s">
        <v>2</v>
      </c>
    </row>
    <row r="7" spans="1:5" ht="25.5">
      <c r="A7">
        <f>IF(B7&lt;&gt;0,ROW(B1),"")</f>
        <v>1</v>
      </c>
      <c r="B7" s="10" t="str">
        <f>Sheet1!A35</f>
        <v>g1</v>
      </c>
      <c r="C7" s="3" t="str">
        <f>Sheet1!B35</f>
        <v>منتج1</v>
      </c>
      <c r="D7" s="3" t="str">
        <f>Sheet1!C35</f>
        <v>جم</v>
      </c>
      <c r="E7" s="3">
        <f>Sheet1!D35</f>
        <v>355760</v>
      </c>
    </row>
    <row r="8" spans="1:5" ht="25.5">
      <c r="A8" t="str">
        <f t="shared" ref="A8:A71" si="0">IF(B8&lt;&gt;0,ROW(B2),"")</f>
        <v/>
      </c>
      <c r="B8" s="10">
        <f>Sheet1!A36</f>
        <v>0</v>
      </c>
      <c r="C8" s="3">
        <f>Sheet1!B36</f>
        <v>0</v>
      </c>
      <c r="D8" s="3">
        <f>Sheet1!C36</f>
        <v>0</v>
      </c>
      <c r="E8" s="3">
        <f>Sheet1!D36</f>
        <v>0</v>
      </c>
    </row>
    <row r="9" spans="1:5" ht="25.5">
      <c r="A9">
        <f t="shared" si="0"/>
        <v>3</v>
      </c>
      <c r="B9" s="10" t="str">
        <f>Sheet1!A37</f>
        <v>g1</v>
      </c>
      <c r="C9" s="3" t="str">
        <f>Sheet1!B37</f>
        <v>منتج3</v>
      </c>
      <c r="D9" s="3" t="str">
        <f>Sheet1!C37</f>
        <v>جم</v>
      </c>
      <c r="E9" s="3">
        <f>Sheet1!D37</f>
        <v>105764</v>
      </c>
    </row>
    <row r="10" spans="1:5" ht="25.5">
      <c r="A10" t="str">
        <f t="shared" si="0"/>
        <v/>
      </c>
      <c r="B10" s="10">
        <f>Sheet1!A38</f>
        <v>0</v>
      </c>
      <c r="C10" s="3">
        <f>Sheet1!B38</f>
        <v>0</v>
      </c>
      <c r="D10" s="3">
        <f>Sheet1!C38</f>
        <v>0</v>
      </c>
      <c r="E10" s="3">
        <f>Sheet1!D38</f>
        <v>0</v>
      </c>
    </row>
    <row r="11" spans="1:5" ht="25.5">
      <c r="A11">
        <f t="shared" si="0"/>
        <v>5</v>
      </c>
      <c r="B11" s="10" t="str">
        <f>Sheet1!A39</f>
        <v>g1</v>
      </c>
      <c r="C11" s="3" t="str">
        <f>Sheet1!B39</f>
        <v>منتج5</v>
      </c>
      <c r="D11" s="3" t="str">
        <f>Sheet1!C39</f>
        <v>جم</v>
      </c>
      <c r="E11" s="3">
        <f>Sheet1!D39</f>
        <v>263520</v>
      </c>
    </row>
    <row r="12" spans="1:5" ht="25.5">
      <c r="A12" t="str">
        <f t="shared" si="0"/>
        <v/>
      </c>
      <c r="B12" s="10">
        <f>Sheet1!A40</f>
        <v>0</v>
      </c>
      <c r="C12" s="3">
        <f>Sheet1!B40</f>
        <v>0</v>
      </c>
      <c r="D12" s="3">
        <f>Sheet1!C40</f>
        <v>0</v>
      </c>
      <c r="E12" s="3">
        <f>Sheet1!D40</f>
        <v>0</v>
      </c>
    </row>
    <row r="13" spans="1:5" ht="25.5">
      <c r="A13">
        <f t="shared" si="0"/>
        <v>7</v>
      </c>
      <c r="B13" s="10" t="str">
        <f>Sheet1!A41</f>
        <v>g1</v>
      </c>
      <c r="C13" s="3" t="str">
        <f>Sheet1!B41</f>
        <v>منتج7</v>
      </c>
      <c r="D13" s="3" t="str">
        <f>Sheet1!C41</f>
        <v>جم</v>
      </c>
      <c r="E13" s="3">
        <f>Sheet1!D41</f>
        <v>434670</v>
      </c>
    </row>
    <row r="14" spans="1:5" ht="25.5">
      <c r="A14" t="str">
        <f t="shared" si="0"/>
        <v/>
      </c>
      <c r="B14" s="10">
        <f>Sheet1!A42</f>
        <v>0</v>
      </c>
      <c r="C14" s="3">
        <f>Sheet1!B42</f>
        <v>0</v>
      </c>
      <c r="D14" s="3">
        <f>Sheet1!C42</f>
        <v>0</v>
      </c>
      <c r="E14" s="3">
        <f>Sheet1!D42</f>
        <v>0</v>
      </c>
    </row>
    <row r="15" spans="1:5" ht="25.5">
      <c r="A15">
        <f t="shared" si="0"/>
        <v>9</v>
      </c>
      <c r="B15" s="10" t="str">
        <f>Sheet1!A43</f>
        <v>g1</v>
      </c>
      <c r="C15" s="3" t="str">
        <f>Sheet1!B43</f>
        <v>منتج9</v>
      </c>
      <c r="D15" s="3" t="str">
        <f>Sheet1!C43</f>
        <v>جم</v>
      </c>
      <c r="E15" s="3">
        <f>Sheet1!D43</f>
        <v>8820</v>
      </c>
    </row>
    <row r="16" spans="1:5" ht="25.5">
      <c r="A16" t="str">
        <f t="shared" si="0"/>
        <v/>
      </c>
      <c r="B16" s="10">
        <f>Sheet1!A44</f>
        <v>0</v>
      </c>
      <c r="C16" s="3">
        <f>Sheet1!B44</f>
        <v>0</v>
      </c>
      <c r="D16" s="3">
        <f>Sheet1!C44</f>
        <v>0</v>
      </c>
      <c r="E16" s="3">
        <f>Sheet1!D44</f>
        <v>0</v>
      </c>
    </row>
    <row r="17" spans="1:5" ht="25.5">
      <c r="A17">
        <f t="shared" si="0"/>
        <v>11</v>
      </c>
      <c r="B17" s="10" t="str">
        <f>Sheet1!A45</f>
        <v>g1</v>
      </c>
      <c r="C17" s="3" t="str">
        <f>Sheet1!B45</f>
        <v>منتج11</v>
      </c>
      <c r="D17" s="3" t="str">
        <f>Sheet1!C45</f>
        <v>جم</v>
      </c>
      <c r="E17" s="3">
        <f>Sheet1!D45</f>
        <v>2840</v>
      </c>
    </row>
    <row r="18" spans="1:5" ht="25.5">
      <c r="A18" t="str">
        <f t="shared" si="0"/>
        <v/>
      </c>
      <c r="B18" s="10">
        <f>Sheet1!A46</f>
        <v>0</v>
      </c>
      <c r="C18" s="3">
        <f>Sheet1!B46</f>
        <v>0</v>
      </c>
      <c r="D18" s="3">
        <f>Sheet1!C46</f>
        <v>0</v>
      </c>
      <c r="E18" s="3">
        <f>Sheet1!D46</f>
        <v>0</v>
      </c>
    </row>
    <row r="19" spans="1:5" ht="25.5">
      <c r="A19">
        <f t="shared" si="0"/>
        <v>13</v>
      </c>
      <c r="B19" s="10" t="str">
        <f>Sheet1!A47</f>
        <v>g1</v>
      </c>
      <c r="C19" s="3" t="str">
        <f>Sheet1!B47</f>
        <v>منتج13</v>
      </c>
      <c r="D19" s="3" t="str">
        <f>Sheet1!C47</f>
        <v>جم</v>
      </c>
      <c r="E19" s="3">
        <f>Sheet1!D47</f>
        <v>79300</v>
      </c>
    </row>
    <row r="20" spans="1:5" ht="25.5">
      <c r="A20" t="str">
        <f t="shared" si="0"/>
        <v/>
      </c>
      <c r="B20" s="10">
        <f>Sheet1!A48</f>
        <v>0</v>
      </c>
      <c r="C20" s="3">
        <f>Sheet1!B48</f>
        <v>0</v>
      </c>
      <c r="D20" s="3">
        <f>Sheet1!C48</f>
        <v>0</v>
      </c>
      <c r="E20" s="3">
        <f>Sheet1!D48</f>
        <v>0</v>
      </c>
    </row>
    <row r="21" spans="1:5" ht="25.5">
      <c r="A21">
        <f t="shared" si="0"/>
        <v>15</v>
      </c>
      <c r="B21" s="10" t="str">
        <f>Sheet1!A49</f>
        <v>g1</v>
      </c>
      <c r="C21" s="3" t="str">
        <f>Sheet1!B49</f>
        <v>منتج15</v>
      </c>
      <c r="D21" s="3" t="str">
        <f>Sheet1!C49</f>
        <v>جم</v>
      </c>
      <c r="E21" s="3">
        <f>Sheet1!D49</f>
        <v>55710</v>
      </c>
    </row>
    <row r="22" spans="1:5" ht="25.5">
      <c r="A22" t="str">
        <f t="shared" si="0"/>
        <v/>
      </c>
      <c r="B22" s="10">
        <f>Sheet1!A50</f>
        <v>0</v>
      </c>
      <c r="C22" s="3">
        <f>Sheet1!B50</f>
        <v>0</v>
      </c>
      <c r="D22" s="3">
        <f>Sheet1!C50</f>
        <v>0</v>
      </c>
      <c r="E22" s="3">
        <f>Sheet1!D50</f>
        <v>0</v>
      </c>
    </row>
    <row r="23" spans="1:5" ht="25.5">
      <c r="A23">
        <f t="shared" si="0"/>
        <v>17</v>
      </c>
      <c r="B23" s="10" t="str">
        <f>Sheet1!A51</f>
        <v>g1</v>
      </c>
      <c r="C23" s="3" t="str">
        <f>Sheet1!B51</f>
        <v>منتج17</v>
      </c>
      <c r="D23" s="3" t="str">
        <f>Sheet1!C51</f>
        <v>جم</v>
      </c>
      <c r="E23" s="3">
        <f>Sheet1!D51</f>
        <v>74730</v>
      </c>
    </row>
    <row r="24" spans="1:5" ht="25.5">
      <c r="A24" t="str">
        <f t="shared" si="0"/>
        <v/>
      </c>
      <c r="B24" s="10">
        <f>Sheet1!A52</f>
        <v>0</v>
      </c>
      <c r="C24" s="3">
        <f>Sheet1!B52</f>
        <v>0</v>
      </c>
      <c r="D24" s="3">
        <f>Sheet1!C52</f>
        <v>0</v>
      </c>
      <c r="E24" s="3">
        <f>Sheet1!D52</f>
        <v>0</v>
      </c>
    </row>
    <row r="25" spans="1:5" ht="25.5">
      <c r="A25">
        <f t="shared" si="0"/>
        <v>19</v>
      </c>
      <c r="B25" s="10" t="str">
        <f>Sheet1!A53</f>
        <v>g1</v>
      </c>
      <c r="C25" s="3" t="str">
        <f>Sheet1!B53</f>
        <v>منتج19</v>
      </c>
      <c r="D25" s="3" t="str">
        <f>Sheet1!C53</f>
        <v>جم</v>
      </c>
      <c r="E25" s="3">
        <f>Sheet1!D53</f>
        <v>120</v>
      </c>
    </row>
    <row r="26" spans="1:5" ht="25.5">
      <c r="A26" t="str">
        <f t="shared" si="0"/>
        <v/>
      </c>
      <c r="B26" s="10">
        <f>Sheet1!A54</f>
        <v>0</v>
      </c>
      <c r="C26" s="3">
        <f>Sheet1!B54</f>
        <v>0</v>
      </c>
      <c r="D26" s="3">
        <f>Sheet1!C54</f>
        <v>0</v>
      </c>
      <c r="E26" s="3">
        <f>Sheet1!D54</f>
        <v>0</v>
      </c>
    </row>
    <row r="27" spans="1:5" ht="25.5">
      <c r="A27">
        <f t="shared" si="0"/>
        <v>21</v>
      </c>
      <c r="B27" s="10" t="str">
        <f>Sheet1!A55</f>
        <v>g2</v>
      </c>
      <c r="C27" s="3" t="str">
        <f>Sheet1!B55</f>
        <v>منتج21</v>
      </c>
      <c r="D27" s="3" t="str">
        <f>Sheet1!C55</f>
        <v>جم</v>
      </c>
      <c r="E27" s="3">
        <f>Sheet1!D55</f>
        <v>61712</v>
      </c>
    </row>
    <row r="28" spans="1:5" ht="25.5">
      <c r="A28" t="str">
        <f t="shared" si="0"/>
        <v/>
      </c>
      <c r="B28" s="10">
        <f>Sheet1!A56</f>
        <v>0</v>
      </c>
      <c r="C28" s="3">
        <f>Sheet1!B56</f>
        <v>0</v>
      </c>
      <c r="D28" s="3">
        <f>Sheet1!C56</f>
        <v>0</v>
      </c>
      <c r="E28" s="3">
        <f>Sheet1!D56</f>
        <v>0</v>
      </c>
    </row>
    <row r="29" spans="1:5" ht="25.5">
      <c r="A29">
        <f t="shared" si="0"/>
        <v>23</v>
      </c>
      <c r="B29" s="10" t="str">
        <f>Sheet1!A57</f>
        <v>g2</v>
      </c>
      <c r="C29" s="3" t="str">
        <f>Sheet1!B57</f>
        <v>منتج23</v>
      </c>
      <c r="D29" s="3" t="str">
        <f>Sheet1!C57</f>
        <v>جم</v>
      </c>
      <c r="E29" s="3">
        <f>Sheet1!D57</f>
        <v>31690</v>
      </c>
    </row>
    <row r="30" spans="1:5" ht="25.5">
      <c r="A30" t="str">
        <f t="shared" si="0"/>
        <v/>
      </c>
      <c r="B30" s="10">
        <f>Sheet1!A58</f>
        <v>0</v>
      </c>
      <c r="C30" s="3">
        <f>Sheet1!B58</f>
        <v>0</v>
      </c>
      <c r="D30" s="3">
        <f>Sheet1!C58</f>
        <v>0</v>
      </c>
      <c r="E30" s="3">
        <f>Sheet1!D58</f>
        <v>0</v>
      </c>
    </row>
    <row r="31" spans="1:5" ht="25.5">
      <c r="A31">
        <f t="shared" si="0"/>
        <v>25</v>
      </c>
      <c r="B31" s="10" t="str">
        <f>Sheet1!A59</f>
        <v>g2</v>
      </c>
      <c r="C31" s="3" t="str">
        <f>Sheet1!B59</f>
        <v>منتج25</v>
      </c>
      <c r="D31" s="3" t="str">
        <f>Sheet1!C59</f>
        <v>جم</v>
      </c>
      <c r="E31" s="3">
        <f>Sheet1!D59</f>
        <v>23590</v>
      </c>
    </row>
    <row r="32" spans="1:5" ht="25.5">
      <c r="A32" t="str">
        <f t="shared" si="0"/>
        <v/>
      </c>
      <c r="B32" s="10">
        <f>Sheet1!A60</f>
        <v>0</v>
      </c>
      <c r="C32" s="3">
        <f>Sheet1!B60</f>
        <v>0</v>
      </c>
      <c r="D32" s="3">
        <f>Sheet1!C60</f>
        <v>0</v>
      </c>
      <c r="E32" s="3">
        <f>Sheet1!D60</f>
        <v>0</v>
      </c>
    </row>
    <row r="33" spans="1:5" ht="25.5">
      <c r="A33">
        <f t="shared" si="0"/>
        <v>27</v>
      </c>
      <c r="B33" s="10" t="str">
        <f>Sheet1!A61</f>
        <v>g2</v>
      </c>
      <c r="C33" s="3" t="str">
        <f>Sheet1!B61</f>
        <v>منتج27</v>
      </c>
      <c r="D33" s="3" t="str">
        <f>Sheet1!C61</f>
        <v>جم</v>
      </c>
      <c r="E33" s="3">
        <f>Sheet1!D61</f>
        <v>145929</v>
      </c>
    </row>
    <row r="34" spans="1:5" ht="25.5">
      <c r="A34" t="str">
        <f t="shared" si="0"/>
        <v/>
      </c>
      <c r="B34" s="10">
        <f>Sheet1!A62</f>
        <v>0</v>
      </c>
      <c r="C34" s="3">
        <f>Sheet1!B62</f>
        <v>0</v>
      </c>
      <c r="D34" s="3">
        <f>Sheet1!C62</f>
        <v>0</v>
      </c>
      <c r="E34" s="3">
        <f>Sheet1!D62</f>
        <v>0</v>
      </c>
    </row>
    <row r="35" spans="1:5" ht="25.5">
      <c r="A35">
        <f t="shared" si="0"/>
        <v>29</v>
      </c>
      <c r="B35" s="10" t="str">
        <f>Sheet1!A63</f>
        <v>g2</v>
      </c>
      <c r="C35" s="3" t="str">
        <f>Sheet1!B63</f>
        <v>منتج29</v>
      </c>
      <c r="D35" s="3" t="str">
        <f>Sheet1!C63</f>
        <v>جم</v>
      </c>
      <c r="E35" s="3">
        <f>Sheet1!D63</f>
        <v>74425</v>
      </c>
    </row>
    <row r="36" spans="1:5" ht="25.5">
      <c r="A36" t="str">
        <f t="shared" si="0"/>
        <v/>
      </c>
      <c r="B36" s="10">
        <f>Sheet1!A64</f>
        <v>0</v>
      </c>
      <c r="C36" s="3">
        <f>Sheet1!B64</f>
        <v>0</v>
      </c>
      <c r="D36" s="3">
        <f>Sheet1!C64</f>
        <v>0</v>
      </c>
      <c r="E36" s="3">
        <f>Sheet1!D64</f>
        <v>0</v>
      </c>
    </row>
    <row r="37" spans="1:5" ht="25.5">
      <c r="A37">
        <f t="shared" si="0"/>
        <v>31</v>
      </c>
      <c r="B37" s="10" t="str">
        <f>Sheet1!A65</f>
        <v>g2</v>
      </c>
      <c r="C37" s="3" t="str">
        <f>Sheet1!B65</f>
        <v>منتج31</v>
      </c>
      <c r="D37" s="3" t="str">
        <f>Sheet1!C65</f>
        <v>جم</v>
      </c>
      <c r="E37" s="3">
        <f>Sheet1!D65</f>
        <v>1920</v>
      </c>
    </row>
    <row r="38" spans="1:5" ht="25.5">
      <c r="A38" t="str">
        <f t="shared" si="0"/>
        <v/>
      </c>
      <c r="B38" s="10">
        <f>Sheet1!A66</f>
        <v>0</v>
      </c>
      <c r="C38" s="3">
        <f>Sheet1!B66</f>
        <v>0</v>
      </c>
      <c r="D38" s="3">
        <f>Sheet1!C66</f>
        <v>0</v>
      </c>
      <c r="E38" s="3">
        <f>Sheet1!D66</f>
        <v>0</v>
      </c>
    </row>
    <row r="39" spans="1:5" ht="25.5">
      <c r="A39">
        <f t="shared" si="0"/>
        <v>33</v>
      </c>
      <c r="B39" s="10" t="str">
        <f>Sheet1!A67</f>
        <v>g2</v>
      </c>
      <c r="C39" s="3" t="str">
        <f>Sheet1!B67</f>
        <v>منتج33</v>
      </c>
      <c r="D39" s="3" t="str">
        <f>Sheet1!C67</f>
        <v>جم</v>
      </c>
      <c r="E39" s="3">
        <f>Sheet1!D67</f>
        <v>2000</v>
      </c>
    </row>
    <row r="40" spans="1:5" ht="25.5">
      <c r="A40" t="str">
        <f t="shared" si="0"/>
        <v/>
      </c>
      <c r="B40" s="10">
        <f>Sheet1!A68</f>
        <v>0</v>
      </c>
      <c r="C40" s="3">
        <f>Sheet1!B68</f>
        <v>0</v>
      </c>
      <c r="D40" s="3">
        <f>Sheet1!C68</f>
        <v>0</v>
      </c>
      <c r="E40" s="3">
        <f>Sheet1!D68</f>
        <v>0</v>
      </c>
    </row>
    <row r="41" spans="1:5" ht="25.5">
      <c r="A41">
        <f t="shared" si="0"/>
        <v>35</v>
      </c>
      <c r="B41" s="10" t="str">
        <f>Sheet1!A69</f>
        <v>g3</v>
      </c>
      <c r="C41" s="3" t="str">
        <f>Sheet1!B69</f>
        <v>منتج35</v>
      </c>
      <c r="D41" s="3" t="str">
        <f>Sheet1!C69</f>
        <v>جم</v>
      </c>
      <c r="E41" s="3">
        <f>Sheet1!D69</f>
        <v>61545</v>
      </c>
    </row>
    <row r="42" spans="1:5" ht="25.5">
      <c r="A42" t="str">
        <f t="shared" si="0"/>
        <v/>
      </c>
      <c r="B42" s="10">
        <f>Sheet1!A70</f>
        <v>0</v>
      </c>
      <c r="C42" s="3">
        <f>Sheet1!B70</f>
        <v>0</v>
      </c>
      <c r="D42" s="3">
        <f>Sheet1!C70</f>
        <v>0</v>
      </c>
      <c r="E42" s="3">
        <f>Sheet1!D70</f>
        <v>0</v>
      </c>
    </row>
    <row r="43" spans="1:5" ht="25.5">
      <c r="A43">
        <f t="shared" si="0"/>
        <v>37</v>
      </c>
      <c r="B43" s="10" t="str">
        <f>Sheet1!A71</f>
        <v>g3</v>
      </c>
      <c r="C43" s="3" t="str">
        <f>Sheet1!B71</f>
        <v>منتج37</v>
      </c>
      <c r="D43" s="3" t="str">
        <f>Sheet1!C71</f>
        <v>جم</v>
      </c>
      <c r="E43" s="3">
        <f>Sheet1!D71</f>
        <v>9040</v>
      </c>
    </row>
    <row r="44" spans="1:5" ht="25.5">
      <c r="A44" t="str">
        <f t="shared" si="0"/>
        <v/>
      </c>
      <c r="B44" s="10">
        <f>Sheet1!A72</f>
        <v>0</v>
      </c>
      <c r="C44" s="3">
        <f>Sheet1!B72</f>
        <v>0</v>
      </c>
      <c r="D44" s="3">
        <f>Sheet1!C72</f>
        <v>0</v>
      </c>
      <c r="E44" s="3">
        <f>Sheet1!D72</f>
        <v>0</v>
      </c>
    </row>
    <row r="45" spans="1:5" ht="25.5">
      <c r="A45">
        <f t="shared" si="0"/>
        <v>39</v>
      </c>
      <c r="B45" s="10" t="str">
        <f>Sheet1!A73</f>
        <v>g3</v>
      </c>
      <c r="C45" s="3" t="str">
        <f>Sheet1!B73</f>
        <v>منتج39</v>
      </c>
      <c r="D45" s="3" t="str">
        <f>Sheet1!C73</f>
        <v>جم</v>
      </c>
      <c r="E45" s="3">
        <f>Sheet1!D73</f>
        <v>61400</v>
      </c>
    </row>
    <row r="46" spans="1:5" ht="25.5">
      <c r="A46" t="str">
        <f t="shared" si="0"/>
        <v/>
      </c>
      <c r="B46" s="10">
        <f>Sheet1!A74</f>
        <v>0</v>
      </c>
      <c r="C46" s="3">
        <f>Sheet1!B74</f>
        <v>0</v>
      </c>
      <c r="D46" s="3">
        <f>Sheet1!C74</f>
        <v>0</v>
      </c>
      <c r="E46" s="3">
        <f>Sheet1!D74</f>
        <v>0</v>
      </c>
    </row>
    <row r="47" spans="1:5" ht="25.5">
      <c r="A47">
        <f t="shared" si="0"/>
        <v>41</v>
      </c>
      <c r="B47" s="10" t="str">
        <f>Sheet1!A75</f>
        <v>g3</v>
      </c>
      <c r="C47" s="3" t="str">
        <f>Sheet1!B75</f>
        <v>منتج41</v>
      </c>
      <c r="D47" s="3" t="str">
        <f>Sheet1!C75</f>
        <v>جم</v>
      </c>
      <c r="E47" s="3">
        <f>Sheet1!D75</f>
        <v>125435</v>
      </c>
    </row>
    <row r="48" spans="1:5" ht="25.5">
      <c r="A48" t="str">
        <f t="shared" si="0"/>
        <v/>
      </c>
      <c r="B48" s="10">
        <f>Sheet1!A76</f>
        <v>0</v>
      </c>
      <c r="C48" s="3">
        <f>Sheet1!B76</f>
        <v>0</v>
      </c>
      <c r="D48" s="3">
        <f>Sheet1!C76</f>
        <v>0</v>
      </c>
      <c r="E48" s="3">
        <f>Sheet1!D76</f>
        <v>0</v>
      </c>
    </row>
    <row r="49" spans="1:5" ht="25.5">
      <c r="A49">
        <f t="shared" si="0"/>
        <v>43</v>
      </c>
      <c r="B49" s="10" t="str">
        <f>Sheet1!A77</f>
        <v>g3</v>
      </c>
      <c r="C49" s="3" t="str">
        <f>Sheet1!B77</f>
        <v>منتج43</v>
      </c>
      <c r="D49" s="3" t="str">
        <f>Sheet1!C77</f>
        <v>جم</v>
      </c>
      <c r="E49" s="3">
        <f>Sheet1!D77</f>
        <v>465</v>
      </c>
    </row>
    <row r="50" spans="1:5" ht="25.5">
      <c r="A50" t="str">
        <f t="shared" si="0"/>
        <v/>
      </c>
      <c r="B50" s="10">
        <f>Sheet1!A78</f>
        <v>0</v>
      </c>
      <c r="C50" s="3">
        <f>Sheet1!B78</f>
        <v>0</v>
      </c>
      <c r="D50" s="3">
        <f>Sheet1!C78</f>
        <v>0</v>
      </c>
      <c r="E50" s="3">
        <f>Sheet1!D78</f>
        <v>0</v>
      </c>
    </row>
    <row r="51" spans="1:5" ht="25.5">
      <c r="A51">
        <f t="shared" si="0"/>
        <v>45</v>
      </c>
      <c r="B51" s="10" t="str">
        <f>Sheet1!A79</f>
        <v>g4</v>
      </c>
      <c r="C51" s="3" t="str">
        <f>Sheet1!B79</f>
        <v>منتج45</v>
      </c>
      <c r="D51" s="3" t="str">
        <f>Sheet1!C79</f>
        <v>جم</v>
      </c>
      <c r="E51" s="3">
        <f>Sheet1!D79</f>
        <v>194780</v>
      </c>
    </row>
    <row r="52" spans="1:5" ht="25.5">
      <c r="A52" t="str">
        <f t="shared" si="0"/>
        <v/>
      </c>
      <c r="B52" s="10">
        <f>Sheet1!A80</f>
        <v>0</v>
      </c>
      <c r="C52" s="3">
        <f>Sheet1!B80</f>
        <v>0</v>
      </c>
      <c r="D52" s="3">
        <f>Sheet1!C80</f>
        <v>0</v>
      </c>
      <c r="E52" s="3">
        <f>Sheet1!D80</f>
        <v>0</v>
      </c>
    </row>
    <row r="53" spans="1:5" ht="25.5">
      <c r="A53">
        <f t="shared" si="0"/>
        <v>47</v>
      </c>
      <c r="B53" s="10" t="str">
        <f>Sheet1!A81</f>
        <v>g4</v>
      </c>
      <c r="C53" s="3" t="str">
        <f>Sheet1!B81</f>
        <v>منتج47</v>
      </c>
      <c r="D53" s="3" t="str">
        <f>Sheet1!C81</f>
        <v>جم</v>
      </c>
      <c r="E53" s="3">
        <f>Sheet1!D81</f>
        <v>2700</v>
      </c>
    </row>
    <row r="54" spans="1:5" ht="25.5">
      <c r="A54" t="str">
        <f t="shared" si="0"/>
        <v/>
      </c>
      <c r="B54" s="10">
        <f>Sheet1!A82</f>
        <v>0</v>
      </c>
      <c r="C54" s="3">
        <f>Sheet1!B82</f>
        <v>0</v>
      </c>
      <c r="D54" s="3">
        <f>Sheet1!C82</f>
        <v>0</v>
      </c>
      <c r="E54" s="3">
        <f>Sheet1!D82</f>
        <v>0</v>
      </c>
    </row>
    <row r="55" spans="1:5" ht="25.5">
      <c r="A55">
        <f t="shared" si="0"/>
        <v>49</v>
      </c>
      <c r="B55" s="10" t="str">
        <f>Sheet1!A83</f>
        <v>g4</v>
      </c>
      <c r="C55" s="3" t="str">
        <f>Sheet1!B83</f>
        <v>منتج49</v>
      </c>
      <c r="D55" s="3" t="str">
        <f>Sheet1!C83</f>
        <v>جم</v>
      </c>
      <c r="E55" s="3">
        <f>Sheet1!D83</f>
        <v>1620</v>
      </c>
    </row>
    <row r="56" spans="1:5" ht="25.5">
      <c r="A56" t="str">
        <f t="shared" si="0"/>
        <v/>
      </c>
      <c r="B56" s="10">
        <f>Sheet1!A84</f>
        <v>0</v>
      </c>
      <c r="C56" s="3">
        <f>Sheet1!B84</f>
        <v>0</v>
      </c>
      <c r="D56" s="3">
        <f>Sheet1!C84</f>
        <v>0</v>
      </c>
      <c r="E56" s="3">
        <f>Sheet1!D84</f>
        <v>0</v>
      </c>
    </row>
    <row r="57" spans="1:5" ht="25.5">
      <c r="A57">
        <f t="shared" si="0"/>
        <v>51</v>
      </c>
      <c r="B57" s="10" t="str">
        <f>Sheet1!A85</f>
        <v>g4</v>
      </c>
      <c r="C57" s="3" t="str">
        <f>Sheet1!B85</f>
        <v>منتج51</v>
      </c>
      <c r="D57" s="3" t="str">
        <f>Sheet1!C85</f>
        <v>عدد</v>
      </c>
      <c r="E57" s="3">
        <f>Sheet1!D85</f>
        <v>1114</v>
      </c>
    </row>
    <row r="58" spans="1:5" ht="25.5">
      <c r="A58" t="str">
        <f t="shared" si="0"/>
        <v/>
      </c>
      <c r="B58" s="10">
        <f>Sheet1!A86</f>
        <v>0</v>
      </c>
      <c r="C58" s="3">
        <f>Sheet1!B86</f>
        <v>0</v>
      </c>
      <c r="D58" s="3">
        <f>Sheet1!C86</f>
        <v>0</v>
      </c>
      <c r="E58" s="3">
        <f>Sheet1!D86</f>
        <v>0</v>
      </c>
    </row>
    <row r="59" spans="1:5" ht="25.5">
      <c r="A59">
        <f t="shared" si="0"/>
        <v>53</v>
      </c>
      <c r="B59" s="10" t="str">
        <f>Sheet1!A87</f>
        <v>g4</v>
      </c>
      <c r="C59" s="3" t="str">
        <f>Sheet1!B87</f>
        <v>منتج53</v>
      </c>
      <c r="D59" s="3" t="str">
        <f>Sheet1!C87</f>
        <v>جم</v>
      </c>
      <c r="E59" s="3">
        <f>Sheet1!D87</f>
        <v>11300</v>
      </c>
    </row>
    <row r="60" spans="1:5" ht="25.5">
      <c r="A60" t="str">
        <f t="shared" si="0"/>
        <v/>
      </c>
      <c r="B60" s="10">
        <f>Sheet1!A88</f>
        <v>0</v>
      </c>
      <c r="C60" s="3">
        <f>Sheet1!B88</f>
        <v>0</v>
      </c>
      <c r="D60" s="3">
        <f>Sheet1!C88</f>
        <v>0</v>
      </c>
      <c r="E60" s="3">
        <f>Sheet1!D88</f>
        <v>0</v>
      </c>
    </row>
    <row r="61" spans="1:5" ht="25.5">
      <c r="A61">
        <f t="shared" si="0"/>
        <v>55</v>
      </c>
      <c r="B61" s="10" t="str">
        <f>Sheet1!A89</f>
        <v>g4</v>
      </c>
      <c r="C61" s="3" t="str">
        <f>Sheet1!B89</f>
        <v>منتج55</v>
      </c>
      <c r="D61" s="3" t="str">
        <f>Sheet1!C89</f>
        <v>عدد</v>
      </c>
      <c r="E61" s="3">
        <f>Sheet1!D89</f>
        <v>598</v>
      </c>
    </row>
    <row r="62" spans="1:5" ht="25.5">
      <c r="A62" t="str">
        <f t="shared" si="0"/>
        <v/>
      </c>
      <c r="B62" s="10">
        <f>Sheet1!A90</f>
        <v>0</v>
      </c>
      <c r="C62" s="3">
        <f>Sheet1!B90</f>
        <v>0</v>
      </c>
      <c r="D62" s="3">
        <f>Sheet1!C90</f>
        <v>0</v>
      </c>
      <c r="E62" s="3">
        <f>Sheet1!D90</f>
        <v>0</v>
      </c>
    </row>
    <row r="63" spans="1:5" ht="25.5">
      <c r="A63">
        <f t="shared" si="0"/>
        <v>57</v>
      </c>
      <c r="B63" s="10" t="str">
        <f>Sheet1!A91</f>
        <v>g5</v>
      </c>
      <c r="C63" s="3" t="str">
        <f>Sheet1!B91</f>
        <v>منتج57</v>
      </c>
      <c r="D63" s="3" t="str">
        <f>Sheet1!C91</f>
        <v>عدد</v>
      </c>
      <c r="E63" s="3">
        <f>Sheet1!D91</f>
        <v>7921</v>
      </c>
    </row>
    <row r="64" spans="1:5" ht="25.5">
      <c r="A64" t="str">
        <f t="shared" si="0"/>
        <v/>
      </c>
      <c r="B64" s="10">
        <f>Sheet1!A92</f>
        <v>0</v>
      </c>
      <c r="C64" s="3">
        <f>Sheet1!B92</f>
        <v>0</v>
      </c>
      <c r="D64" s="3">
        <f>Sheet1!C92</f>
        <v>0</v>
      </c>
      <c r="E64" s="3">
        <f>Sheet1!D92</f>
        <v>0</v>
      </c>
    </row>
    <row r="65" spans="1:5" ht="25.5">
      <c r="A65">
        <f t="shared" si="0"/>
        <v>59</v>
      </c>
      <c r="B65" s="10" t="str">
        <f>Sheet1!A93</f>
        <v>g5</v>
      </c>
      <c r="C65" s="3" t="str">
        <f>Sheet1!B93</f>
        <v>منتج59</v>
      </c>
      <c r="D65" s="3" t="str">
        <f>Sheet1!C93</f>
        <v>عدد</v>
      </c>
      <c r="E65" s="3">
        <f>Sheet1!D93</f>
        <v>3122</v>
      </c>
    </row>
    <row r="66" spans="1:5" ht="25.5">
      <c r="A66" t="str">
        <f t="shared" si="0"/>
        <v/>
      </c>
      <c r="B66" s="10">
        <f>Sheet1!A94</f>
        <v>0</v>
      </c>
      <c r="C66" s="3">
        <f>Sheet1!B94</f>
        <v>0</v>
      </c>
      <c r="D66" s="3">
        <f>Sheet1!C94</f>
        <v>0</v>
      </c>
      <c r="E66" s="3">
        <f>Sheet1!D94</f>
        <v>0</v>
      </c>
    </row>
    <row r="67" spans="1:5" ht="25.5">
      <c r="A67">
        <f t="shared" si="0"/>
        <v>61</v>
      </c>
      <c r="B67" s="10" t="str">
        <f>Sheet1!A95</f>
        <v>g5</v>
      </c>
      <c r="C67" s="3" t="str">
        <f>Sheet1!B95</f>
        <v>منتج61</v>
      </c>
      <c r="D67" s="3" t="str">
        <f>Sheet1!C95</f>
        <v>عدد</v>
      </c>
      <c r="E67" s="3">
        <f>Sheet1!D95</f>
        <v>23</v>
      </c>
    </row>
    <row r="68" spans="1:5" ht="25.5">
      <c r="A68" t="str">
        <f t="shared" si="0"/>
        <v/>
      </c>
      <c r="B68" s="10">
        <f>Sheet1!A96</f>
        <v>0</v>
      </c>
      <c r="C68" s="3">
        <f>Sheet1!B96</f>
        <v>0</v>
      </c>
      <c r="D68" s="3">
        <f>Sheet1!C96</f>
        <v>0</v>
      </c>
      <c r="E68" s="3">
        <f>Sheet1!D96</f>
        <v>0</v>
      </c>
    </row>
    <row r="69" spans="1:5" ht="25.5">
      <c r="A69">
        <f t="shared" si="0"/>
        <v>63</v>
      </c>
      <c r="B69" s="10" t="str">
        <f>Sheet1!A97</f>
        <v>g5</v>
      </c>
      <c r="C69" s="3" t="str">
        <f>Sheet1!B97</f>
        <v>منتج63</v>
      </c>
      <c r="D69" s="3" t="str">
        <f>Sheet1!C97</f>
        <v>عدد</v>
      </c>
      <c r="E69" s="3">
        <f>Sheet1!D97</f>
        <v>315</v>
      </c>
    </row>
    <row r="70" spans="1:5" ht="25.5">
      <c r="A70" t="str">
        <f t="shared" si="0"/>
        <v/>
      </c>
      <c r="B70" s="10">
        <f>Sheet1!A98</f>
        <v>0</v>
      </c>
      <c r="C70" s="3">
        <f>Sheet1!B98</f>
        <v>0</v>
      </c>
      <c r="D70" s="3">
        <f>Sheet1!C98</f>
        <v>0</v>
      </c>
      <c r="E70" s="3">
        <f>Sheet1!D98</f>
        <v>0</v>
      </c>
    </row>
    <row r="71" spans="1:5" ht="25.5">
      <c r="A71">
        <f t="shared" si="0"/>
        <v>65</v>
      </c>
      <c r="B71" s="10" t="str">
        <f>Sheet1!A99</f>
        <v>g5</v>
      </c>
      <c r="C71" s="3" t="str">
        <f>Sheet1!B99</f>
        <v>منتج65</v>
      </c>
      <c r="D71" s="3" t="str">
        <f>Sheet1!C99</f>
        <v>عدد</v>
      </c>
      <c r="E71" s="3">
        <f>Sheet1!D99</f>
        <v>40</v>
      </c>
    </row>
    <row r="72" spans="1:5" ht="25.5">
      <c r="A72" t="str">
        <f t="shared" ref="A72:A135" si="1">IF(B72&lt;&gt;0,ROW(B66),"")</f>
        <v/>
      </c>
      <c r="B72" s="10">
        <f>Sheet1!A100</f>
        <v>0</v>
      </c>
      <c r="C72" s="3">
        <f>Sheet1!B100</f>
        <v>0</v>
      </c>
      <c r="D72" s="3">
        <f>Sheet1!C100</f>
        <v>0</v>
      </c>
      <c r="E72" s="3">
        <f>Sheet1!D100</f>
        <v>0</v>
      </c>
    </row>
    <row r="73" spans="1:5" ht="25.5">
      <c r="A73">
        <f t="shared" si="1"/>
        <v>67</v>
      </c>
      <c r="B73" s="10" t="str">
        <f>Sheet1!A101</f>
        <v>g5</v>
      </c>
      <c r="C73" s="3" t="str">
        <f>Sheet1!B101</f>
        <v>منتج67</v>
      </c>
      <c r="D73" s="3" t="str">
        <f>Sheet1!C101</f>
        <v>عدد</v>
      </c>
      <c r="E73" s="3">
        <f>Sheet1!D101</f>
        <v>61</v>
      </c>
    </row>
    <row r="74" spans="1:5" ht="25.5">
      <c r="A74" t="str">
        <f t="shared" si="1"/>
        <v/>
      </c>
      <c r="B74" s="10">
        <f>Sheet1!A102</f>
        <v>0</v>
      </c>
      <c r="C74" s="3">
        <f>Sheet1!B102</f>
        <v>0</v>
      </c>
      <c r="D74" s="3">
        <f>Sheet1!C102</f>
        <v>0</v>
      </c>
      <c r="E74" s="3">
        <f>Sheet1!D102</f>
        <v>0</v>
      </c>
    </row>
    <row r="75" spans="1:5" ht="25.5">
      <c r="A75">
        <f t="shared" si="1"/>
        <v>69</v>
      </c>
      <c r="B75" s="10" t="str">
        <f>Sheet1!A103</f>
        <v>g5</v>
      </c>
      <c r="C75" s="3" t="str">
        <f>Sheet1!B103</f>
        <v>منتج69</v>
      </c>
      <c r="D75" s="3" t="str">
        <f>Sheet1!C103</f>
        <v>جم</v>
      </c>
      <c r="E75" s="3">
        <f>Sheet1!D103</f>
        <v>2055</v>
      </c>
    </row>
    <row r="76" spans="1:5" ht="25.5">
      <c r="A76" t="str">
        <f t="shared" si="1"/>
        <v/>
      </c>
      <c r="B76" s="10">
        <f>Sheet1!A104</f>
        <v>0</v>
      </c>
      <c r="C76" s="3">
        <f>Sheet1!B104</f>
        <v>0</v>
      </c>
      <c r="D76" s="3">
        <f>Sheet1!C104</f>
        <v>0</v>
      </c>
      <c r="E76" s="3">
        <f>Sheet1!D104</f>
        <v>0</v>
      </c>
    </row>
    <row r="77" spans="1:5" ht="25.5">
      <c r="A77">
        <f t="shared" si="1"/>
        <v>71</v>
      </c>
      <c r="B77" s="10" t="str">
        <f>Sheet1!A105</f>
        <v>g5</v>
      </c>
      <c r="C77" s="3" t="str">
        <f>Sheet1!B105</f>
        <v>منتج71</v>
      </c>
      <c r="D77" s="3" t="str">
        <f>Sheet1!C105</f>
        <v>عدد</v>
      </c>
      <c r="E77" s="3">
        <f>Sheet1!D105</f>
        <v>261</v>
      </c>
    </row>
    <row r="78" spans="1:5" ht="25.5">
      <c r="A78" t="str">
        <f t="shared" si="1"/>
        <v/>
      </c>
      <c r="B78" s="10">
        <f>Sheet1!A106</f>
        <v>0</v>
      </c>
      <c r="C78" s="3">
        <f>Sheet1!B106</f>
        <v>0</v>
      </c>
      <c r="D78" s="3">
        <f>Sheet1!C106</f>
        <v>0</v>
      </c>
      <c r="E78" s="3">
        <f>Sheet1!D106</f>
        <v>0</v>
      </c>
    </row>
    <row r="79" spans="1:5" ht="25.5">
      <c r="A79">
        <f t="shared" si="1"/>
        <v>73</v>
      </c>
      <c r="B79" s="10" t="str">
        <f>Sheet1!A107</f>
        <v>g6</v>
      </c>
      <c r="C79" s="3" t="str">
        <f>Sheet1!B107</f>
        <v>منتج73</v>
      </c>
      <c r="D79" s="3" t="str">
        <f>Sheet1!C107</f>
        <v>جم</v>
      </c>
      <c r="E79" s="3">
        <f>Sheet1!D107</f>
        <v>127655</v>
      </c>
    </row>
    <row r="80" spans="1:5" ht="25.5">
      <c r="A80" t="str">
        <f t="shared" si="1"/>
        <v/>
      </c>
      <c r="B80" s="10">
        <f>Sheet1!A108</f>
        <v>0</v>
      </c>
      <c r="C80" s="3">
        <f>Sheet1!B108</f>
        <v>0</v>
      </c>
      <c r="D80" s="3">
        <f>Sheet1!C108</f>
        <v>0</v>
      </c>
      <c r="E80" s="3">
        <f>Sheet1!D108</f>
        <v>0</v>
      </c>
    </row>
    <row r="81" spans="1:5" ht="25.5">
      <c r="A81">
        <f t="shared" si="1"/>
        <v>75</v>
      </c>
      <c r="B81" s="10" t="str">
        <f>Sheet1!A109</f>
        <v>g7</v>
      </c>
      <c r="C81" s="3" t="str">
        <f>Sheet1!B109</f>
        <v>منتج75</v>
      </c>
      <c r="D81" s="3" t="str">
        <f>Sheet1!C109</f>
        <v>جم</v>
      </c>
      <c r="E81" s="3">
        <f>Sheet1!D109</f>
        <v>43370</v>
      </c>
    </row>
    <row r="82" spans="1:5" ht="25.5">
      <c r="A82" t="str">
        <f t="shared" si="1"/>
        <v/>
      </c>
      <c r="B82" s="10">
        <f>Sheet1!A110</f>
        <v>0</v>
      </c>
      <c r="C82" s="3">
        <f>Sheet1!B110</f>
        <v>0</v>
      </c>
      <c r="D82" s="3">
        <f>Sheet1!C110</f>
        <v>0</v>
      </c>
      <c r="E82" s="3">
        <f>Sheet1!D110</f>
        <v>0</v>
      </c>
    </row>
    <row r="83" spans="1:5" ht="25.5">
      <c r="A83">
        <f t="shared" si="1"/>
        <v>77</v>
      </c>
      <c r="B83" s="10" t="str">
        <f>Sheet1!A111</f>
        <v>g7</v>
      </c>
      <c r="C83" s="3" t="str">
        <f>Sheet1!B111</f>
        <v>منتج77</v>
      </c>
      <c r="D83" s="3" t="str">
        <f>Sheet1!C111</f>
        <v>جم</v>
      </c>
      <c r="E83" s="3">
        <f>Sheet1!D111</f>
        <v>7200</v>
      </c>
    </row>
    <row r="84" spans="1:5" ht="25.5">
      <c r="A84" t="str">
        <f t="shared" si="1"/>
        <v/>
      </c>
      <c r="B84" s="10">
        <f>Sheet1!A112</f>
        <v>0</v>
      </c>
      <c r="C84" s="3">
        <f>Sheet1!B112</f>
        <v>0</v>
      </c>
      <c r="D84" s="3">
        <f>Sheet1!C112</f>
        <v>0</v>
      </c>
      <c r="E84" s="3">
        <f>Sheet1!D112</f>
        <v>0</v>
      </c>
    </row>
    <row r="85" spans="1:5" ht="25.5">
      <c r="A85">
        <f t="shared" si="1"/>
        <v>79</v>
      </c>
      <c r="B85" s="10" t="str">
        <f>Sheet1!A113</f>
        <v>g7</v>
      </c>
      <c r="C85" s="3" t="str">
        <f>Sheet1!B113</f>
        <v>منتج79</v>
      </c>
      <c r="D85" s="3" t="str">
        <f>Sheet1!C113</f>
        <v>جم</v>
      </c>
      <c r="E85" s="3">
        <f>Sheet1!D113</f>
        <v>203220</v>
      </c>
    </row>
    <row r="86" spans="1:5" ht="25.5">
      <c r="A86" t="str">
        <f t="shared" si="1"/>
        <v/>
      </c>
      <c r="B86" s="10">
        <f>Sheet1!A114</f>
        <v>0</v>
      </c>
      <c r="C86" s="3">
        <f>Sheet1!B114</f>
        <v>0</v>
      </c>
      <c r="D86" s="3">
        <f>Sheet1!C114</f>
        <v>0</v>
      </c>
      <c r="E86" s="3">
        <f>Sheet1!D114</f>
        <v>0</v>
      </c>
    </row>
    <row r="87" spans="1:5" ht="25.5">
      <c r="A87">
        <f t="shared" si="1"/>
        <v>81</v>
      </c>
      <c r="B87" s="10" t="str">
        <f>Sheet1!A115</f>
        <v>g7</v>
      </c>
      <c r="C87" s="3" t="str">
        <f>Sheet1!B115</f>
        <v>منتج81</v>
      </c>
      <c r="D87" s="3" t="str">
        <f>Sheet1!C115</f>
        <v>جم</v>
      </c>
      <c r="E87" s="3">
        <f>Sheet1!D115</f>
        <v>20115</v>
      </c>
    </row>
    <row r="88" spans="1:5" ht="25.5">
      <c r="A88" t="str">
        <f t="shared" si="1"/>
        <v/>
      </c>
      <c r="B88" s="10">
        <f>Sheet1!A116</f>
        <v>0</v>
      </c>
      <c r="C88" s="3">
        <f>Sheet1!B116</f>
        <v>0</v>
      </c>
      <c r="D88" s="3">
        <f>Sheet1!C116</f>
        <v>0</v>
      </c>
      <c r="E88" s="3">
        <f>Sheet1!D116</f>
        <v>0</v>
      </c>
    </row>
    <row r="89" spans="1:5" ht="25.5">
      <c r="A89">
        <f t="shared" si="1"/>
        <v>83</v>
      </c>
      <c r="B89" s="10" t="str">
        <f>Sheet1!A117</f>
        <v>g7</v>
      </c>
      <c r="C89" s="3" t="str">
        <f>Sheet1!B117</f>
        <v>منتج83</v>
      </c>
      <c r="D89" s="3" t="str">
        <f>Sheet1!C117</f>
        <v>جم</v>
      </c>
      <c r="E89" s="3">
        <f>Sheet1!D117</f>
        <v>32635</v>
      </c>
    </row>
    <row r="90" spans="1:5" ht="25.5">
      <c r="A90" t="str">
        <f t="shared" si="1"/>
        <v/>
      </c>
      <c r="B90" s="10">
        <f>Sheet1!A118</f>
        <v>0</v>
      </c>
      <c r="C90" s="3">
        <f>Sheet1!B118</f>
        <v>0</v>
      </c>
      <c r="D90" s="3">
        <f>Sheet1!C118</f>
        <v>0</v>
      </c>
      <c r="E90" s="3">
        <f>Sheet1!D118</f>
        <v>0</v>
      </c>
    </row>
    <row r="91" spans="1:5" ht="25.5">
      <c r="A91">
        <f t="shared" si="1"/>
        <v>85</v>
      </c>
      <c r="B91" s="10" t="str">
        <f>Sheet1!A119</f>
        <v>g7</v>
      </c>
      <c r="C91" s="3" t="str">
        <f>Sheet1!B119</f>
        <v>منتج85</v>
      </c>
      <c r="D91" s="3" t="str">
        <f>Sheet1!C119</f>
        <v>جم</v>
      </c>
      <c r="E91" s="3">
        <f>Sheet1!D119</f>
        <v>19295</v>
      </c>
    </row>
    <row r="92" spans="1:5" ht="25.5">
      <c r="A92" t="str">
        <f t="shared" si="1"/>
        <v/>
      </c>
      <c r="B92" s="10">
        <f>Sheet1!A120</f>
        <v>0</v>
      </c>
      <c r="C92" s="3">
        <f>Sheet1!B120</f>
        <v>0</v>
      </c>
      <c r="D92" s="3">
        <f>Sheet1!C120</f>
        <v>0</v>
      </c>
      <c r="E92" s="3">
        <f>Sheet1!D120</f>
        <v>0</v>
      </c>
    </row>
    <row r="93" spans="1:5" ht="25.5">
      <c r="A93">
        <f t="shared" si="1"/>
        <v>87</v>
      </c>
      <c r="B93" s="10" t="str">
        <f>Sheet1!A121</f>
        <v>g7</v>
      </c>
      <c r="C93" s="3" t="str">
        <f>Sheet1!B121</f>
        <v>منتج87</v>
      </c>
      <c r="D93" s="3" t="str">
        <f>Sheet1!C121</f>
        <v>جم</v>
      </c>
      <c r="E93" s="3">
        <f>Sheet1!D121</f>
        <v>43150</v>
      </c>
    </row>
    <row r="94" spans="1:5" ht="25.5">
      <c r="A94" t="str">
        <f t="shared" si="1"/>
        <v/>
      </c>
      <c r="B94" s="10">
        <f>Sheet1!A122</f>
        <v>0</v>
      </c>
      <c r="C94" s="3">
        <f>Sheet1!B122</f>
        <v>0</v>
      </c>
      <c r="D94" s="3">
        <f>Sheet1!C122</f>
        <v>0</v>
      </c>
      <c r="E94" s="3">
        <f>Sheet1!D122</f>
        <v>0</v>
      </c>
    </row>
    <row r="95" spans="1:5" ht="25.5">
      <c r="A95">
        <f t="shared" si="1"/>
        <v>89</v>
      </c>
      <c r="B95" s="10" t="str">
        <f>Sheet1!A123</f>
        <v>g7</v>
      </c>
      <c r="C95" s="3" t="str">
        <f>Sheet1!B123</f>
        <v>منتج89</v>
      </c>
      <c r="D95" s="3" t="str">
        <f>Sheet1!C123</f>
        <v>جم</v>
      </c>
      <c r="E95" s="3">
        <f>Sheet1!D123</f>
        <v>20880</v>
      </c>
    </row>
    <row r="96" spans="1:5" ht="25.5">
      <c r="A96" t="str">
        <f t="shared" si="1"/>
        <v/>
      </c>
      <c r="B96" s="10">
        <f>Sheet1!A124</f>
        <v>0</v>
      </c>
      <c r="C96" s="3">
        <f>Sheet1!B124</f>
        <v>0</v>
      </c>
      <c r="D96" s="3">
        <f>Sheet1!C124</f>
        <v>0</v>
      </c>
      <c r="E96" s="3">
        <f>Sheet1!D124</f>
        <v>0</v>
      </c>
    </row>
    <row r="97" spans="1:5" ht="25.5">
      <c r="A97">
        <f t="shared" si="1"/>
        <v>91</v>
      </c>
      <c r="B97" s="10" t="str">
        <f>Sheet1!A125</f>
        <v>g7</v>
      </c>
      <c r="C97" s="3" t="str">
        <f>Sheet1!B125</f>
        <v>منتج91</v>
      </c>
      <c r="D97" s="3" t="str">
        <f>Sheet1!C125</f>
        <v>جم</v>
      </c>
      <c r="E97" s="3">
        <f>Sheet1!D125</f>
        <v>20300</v>
      </c>
    </row>
    <row r="98" spans="1:5" ht="25.5">
      <c r="A98" t="str">
        <f t="shared" si="1"/>
        <v/>
      </c>
      <c r="B98" s="10">
        <f>Sheet1!A126</f>
        <v>0</v>
      </c>
      <c r="C98" s="3">
        <f>Sheet1!B126</f>
        <v>0</v>
      </c>
      <c r="D98" s="3">
        <f>Sheet1!C126</f>
        <v>0</v>
      </c>
      <c r="E98" s="3">
        <f>Sheet1!D126</f>
        <v>0</v>
      </c>
    </row>
    <row r="99" spans="1:5" ht="25.5">
      <c r="A99">
        <f t="shared" si="1"/>
        <v>93</v>
      </c>
      <c r="B99" s="10" t="str">
        <f>Sheet1!A127</f>
        <v>g7</v>
      </c>
      <c r="C99" s="3" t="str">
        <f>Sheet1!B127</f>
        <v>منتج93</v>
      </c>
      <c r="D99" s="3" t="str">
        <f>Sheet1!C127</f>
        <v>عدد</v>
      </c>
      <c r="E99" s="3">
        <f>Sheet1!D127</f>
        <v>1059</v>
      </c>
    </row>
    <row r="100" spans="1:5" ht="25.5">
      <c r="A100" t="str">
        <f t="shared" si="1"/>
        <v/>
      </c>
      <c r="B100" s="10">
        <f>Sheet1!A128</f>
        <v>0</v>
      </c>
      <c r="C100" s="3">
        <f>Sheet1!B128</f>
        <v>0</v>
      </c>
      <c r="D100" s="3">
        <f>Sheet1!C128</f>
        <v>0</v>
      </c>
      <c r="E100" s="3">
        <f>Sheet1!D128</f>
        <v>0</v>
      </c>
    </row>
    <row r="101" spans="1:5" ht="25.5">
      <c r="A101">
        <f t="shared" si="1"/>
        <v>95</v>
      </c>
      <c r="B101" s="10" t="str">
        <f>Sheet1!A129</f>
        <v>g7</v>
      </c>
      <c r="C101" s="3" t="str">
        <f>Sheet1!B129</f>
        <v>منتج95</v>
      </c>
      <c r="D101" s="3" t="str">
        <f>Sheet1!C129</f>
        <v>جم</v>
      </c>
      <c r="E101" s="3">
        <f>Sheet1!D129</f>
        <v>64295</v>
      </c>
    </row>
    <row r="102" spans="1:5" ht="25.5">
      <c r="A102" t="str">
        <f t="shared" si="1"/>
        <v/>
      </c>
      <c r="B102" s="10">
        <f>Sheet1!A130</f>
        <v>0</v>
      </c>
      <c r="C102" s="3">
        <f>Sheet1!B130</f>
        <v>0</v>
      </c>
      <c r="D102" s="3">
        <f>Sheet1!C130</f>
        <v>0</v>
      </c>
      <c r="E102" s="3">
        <f>Sheet1!D130</f>
        <v>0</v>
      </c>
    </row>
    <row r="103" spans="1:5" ht="25.5">
      <c r="A103">
        <f t="shared" si="1"/>
        <v>97</v>
      </c>
      <c r="B103" s="10" t="str">
        <f>Sheet1!A131</f>
        <v>g7</v>
      </c>
      <c r="C103" s="3" t="str">
        <f>Sheet1!B131</f>
        <v>منتج97</v>
      </c>
      <c r="D103" s="3" t="str">
        <f>Sheet1!C131</f>
        <v>جم</v>
      </c>
      <c r="E103" s="3">
        <f>Sheet1!D131</f>
        <v>1240</v>
      </c>
    </row>
    <row r="104" spans="1:5" ht="25.5">
      <c r="A104" t="str">
        <f t="shared" si="1"/>
        <v/>
      </c>
      <c r="B104" s="10">
        <f>Sheet1!A132</f>
        <v>0</v>
      </c>
      <c r="C104" s="3">
        <f>Sheet1!B132</f>
        <v>0</v>
      </c>
      <c r="D104" s="3">
        <f>Sheet1!C132</f>
        <v>0</v>
      </c>
      <c r="E104" s="3">
        <f>Sheet1!D132</f>
        <v>0</v>
      </c>
    </row>
    <row r="105" spans="1:5" ht="25.5">
      <c r="A105">
        <f t="shared" si="1"/>
        <v>99</v>
      </c>
      <c r="B105" s="10" t="str">
        <f>Sheet1!A133</f>
        <v>g7</v>
      </c>
      <c r="C105" s="3" t="str">
        <f>Sheet1!B133</f>
        <v>منتج99</v>
      </c>
      <c r="D105" s="3" t="str">
        <f>Sheet1!C133</f>
        <v>جم</v>
      </c>
      <c r="E105" s="3">
        <f>Sheet1!D133</f>
        <v>6240</v>
      </c>
    </row>
    <row r="106" spans="1:5" ht="25.5">
      <c r="A106" t="str">
        <f t="shared" si="1"/>
        <v/>
      </c>
      <c r="B106" s="10">
        <f>Sheet1!A134</f>
        <v>0</v>
      </c>
      <c r="C106" s="3">
        <f>Sheet1!B134</f>
        <v>0</v>
      </c>
      <c r="D106" s="3">
        <f>Sheet1!C134</f>
        <v>0</v>
      </c>
      <c r="E106" s="3">
        <f>Sheet1!D134</f>
        <v>0</v>
      </c>
    </row>
    <row r="107" spans="1:5" ht="25.5">
      <c r="A107">
        <f t="shared" si="1"/>
        <v>101</v>
      </c>
      <c r="B107" s="10" t="str">
        <f>Sheet1!A135</f>
        <v>g7</v>
      </c>
      <c r="C107" s="3" t="str">
        <f>Sheet1!B135</f>
        <v>منتج101</v>
      </c>
      <c r="D107" s="3" t="str">
        <f>Sheet1!C135</f>
        <v>عدد</v>
      </c>
      <c r="E107" s="3">
        <f>Sheet1!D135</f>
        <v>6365</v>
      </c>
    </row>
    <row r="108" spans="1:5" ht="25.5">
      <c r="A108" t="str">
        <f t="shared" si="1"/>
        <v/>
      </c>
      <c r="B108" s="10">
        <f>Sheet1!A136</f>
        <v>0</v>
      </c>
      <c r="C108" s="3">
        <f>Sheet1!B136</f>
        <v>0</v>
      </c>
      <c r="D108" s="3">
        <f>Sheet1!C136</f>
        <v>0</v>
      </c>
      <c r="E108" s="3">
        <f>Sheet1!D136</f>
        <v>0</v>
      </c>
    </row>
    <row r="109" spans="1:5" ht="25.5">
      <c r="A109">
        <f t="shared" si="1"/>
        <v>103</v>
      </c>
      <c r="B109" s="10" t="str">
        <f>Sheet1!A137</f>
        <v>g7</v>
      </c>
      <c r="C109" s="3" t="str">
        <f>Sheet1!B137</f>
        <v>منتج103</v>
      </c>
      <c r="D109" s="3" t="str">
        <f>Sheet1!C137</f>
        <v>جم</v>
      </c>
      <c r="E109" s="3">
        <f>Sheet1!D137</f>
        <v>99900</v>
      </c>
    </row>
    <row r="110" spans="1:5" ht="25.5">
      <c r="A110" t="str">
        <f t="shared" si="1"/>
        <v/>
      </c>
      <c r="B110" s="10">
        <f>Sheet1!A138</f>
        <v>0</v>
      </c>
      <c r="C110" s="3">
        <f>Sheet1!B138</f>
        <v>0</v>
      </c>
      <c r="D110" s="3">
        <f>Sheet1!C138</f>
        <v>0</v>
      </c>
      <c r="E110" s="3">
        <f>Sheet1!D138</f>
        <v>0</v>
      </c>
    </row>
    <row r="111" spans="1:5" ht="25.5">
      <c r="A111">
        <f t="shared" si="1"/>
        <v>105</v>
      </c>
      <c r="B111" s="10" t="str">
        <f>Sheet1!A139</f>
        <v>g7</v>
      </c>
      <c r="C111" s="3" t="str">
        <f>Sheet1!B139</f>
        <v>منتج105</v>
      </c>
      <c r="D111" s="3" t="str">
        <f>Sheet1!C139</f>
        <v>جم</v>
      </c>
      <c r="E111" s="3">
        <f>Sheet1!D139</f>
        <v>40</v>
      </c>
    </row>
    <row r="112" spans="1:5" ht="25.5">
      <c r="A112" t="str">
        <f t="shared" si="1"/>
        <v/>
      </c>
      <c r="B112" s="10">
        <f>Sheet1!A140</f>
        <v>0</v>
      </c>
      <c r="C112" s="3">
        <f>Sheet1!B140</f>
        <v>0</v>
      </c>
      <c r="D112" s="3">
        <f>Sheet1!C140</f>
        <v>0</v>
      </c>
      <c r="E112" s="3">
        <f>Sheet1!D140</f>
        <v>0</v>
      </c>
    </row>
    <row r="113" spans="1:5" ht="25.5">
      <c r="A113">
        <f t="shared" si="1"/>
        <v>107</v>
      </c>
      <c r="B113" s="10" t="str">
        <f>Sheet1!A141</f>
        <v>g7</v>
      </c>
      <c r="C113" s="3" t="str">
        <f>Sheet1!B141</f>
        <v>منتج107</v>
      </c>
      <c r="D113" s="3" t="str">
        <f>Sheet1!C141</f>
        <v>جم</v>
      </c>
      <c r="E113" s="3">
        <f>Sheet1!D141</f>
        <v>10050</v>
      </c>
    </row>
    <row r="114" spans="1:5" ht="25.5">
      <c r="A114" t="str">
        <f t="shared" si="1"/>
        <v/>
      </c>
      <c r="B114" s="10">
        <f>Sheet1!A142</f>
        <v>0</v>
      </c>
      <c r="C114" s="3">
        <f>Sheet1!B142</f>
        <v>0</v>
      </c>
      <c r="D114" s="3">
        <f>Sheet1!C142</f>
        <v>0</v>
      </c>
      <c r="E114" s="3">
        <f>Sheet1!D142</f>
        <v>0</v>
      </c>
    </row>
    <row r="115" spans="1:5" ht="25.5">
      <c r="A115">
        <f t="shared" si="1"/>
        <v>109</v>
      </c>
      <c r="B115" s="10" t="str">
        <f>Sheet1!A143</f>
        <v>g7</v>
      </c>
      <c r="C115" s="3" t="str">
        <f>Sheet1!B143</f>
        <v>منتج109</v>
      </c>
      <c r="D115" s="3" t="str">
        <f>Sheet1!C143</f>
        <v>جم</v>
      </c>
      <c r="E115" s="3">
        <f>Sheet1!D143</f>
        <v>440</v>
      </c>
    </row>
    <row r="116" spans="1:5" ht="25.5">
      <c r="A116" t="str">
        <f t="shared" si="1"/>
        <v/>
      </c>
      <c r="B116" s="10">
        <f>Sheet1!A144</f>
        <v>0</v>
      </c>
      <c r="C116" s="3">
        <f>Sheet1!B144</f>
        <v>0</v>
      </c>
      <c r="D116" s="3">
        <f>Sheet1!C144</f>
        <v>0</v>
      </c>
      <c r="E116" s="3">
        <f>Sheet1!D144</f>
        <v>0</v>
      </c>
    </row>
    <row r="117" spans="1:5" ht="25.5">
      <c r="A117">
        <f t="shared" si="1"/>
        <v>111</v>
      </c>
      <c r="B117" s="10" t="str">
        <f>Sheet1!A145</f>
        <v>g7</v>
      </c>
      <c r="C117" s="3" t="str">
        <f>Sheet1!B145</f>
        <v>منتج111</v>
      </c>
      <c r="D117" s="3" t="str">
        <f>Sheet1!C145</f>
        <v>جم</v>
      </c>
      <c r="E117" s="3">
        <f>Sheet1!D145</f>
        <v>3500</v>
      </c>
    </row>
    <row r="118" spans="1:5" ht="25.5">
      <c r="A118" t="str">
        <f t="shared" si="1"/>
        <v/>
      </c>
      <c r="B118" s="10">
        <f>Sheet1!A146</f>
        <v>0</v>
      </c>
      <c r="C118" s="3">
        <f>Sheet1!B146</f>
        <v>0</v>
      </c>
      <c r="D118" s="3">
        <f>Sheet1!C146</f>
        <v>0</v>
      </c>
      <c r="E118" s="3">
        <f>Sheet1!D146</f>
        <v>0</v>
      </c>
    </row>
    <row r="119" spans="1:5" ht="25.5">
      <c r="A119">
        <f t="shared" si="1"/>
        <v>113</v>
      </c>
      <c r="B119" s="10" t="str">
        <f>Sheet1!A147</f>
        <v>g7</v>
      </c>
      <c r="C119" s="3" t="str">
        <f>Sheet1!B147</f>
        <v>منتج113</v>
      </c>
      <c r="D119" s="3" t="str">
        <f>Sheet1!C147</f>
        <v>جم</v>
      </c>
      <c r="E119" s="3">
        <f>Sheet1!D147</f>
        <v>1815</v>
      </c>
    </row>
    <row r="120" spans="1:5" ht="25.5">
      <c r="A120" t="str">
        <f t="shared" si="1"/>
        <v/>
      </c>
      <c r="B120" s="10">
        <f>Sheet1!A148</f>
        <v>0</v>
      </c>
      <c r="C120" s="3">
        <f>Sheet1!B148</f>
        <v>0</v>
      </c>
      <c r="D120" s="3">
        <f>Sheet1!C148</f>
        <v>0</v>
      </c>
      <c r="E120" s="3">
        <f>Sheet1!D148</f>
        <v>0</v>
      </c>
    </row>
    <row r="121" spans="1:5" ht="25.5">
      <c r="A121">
        <f t="shared" si="1"/>
        <v>115</v>
      </c>
      <c r="B121" s="10" t="str">
        <f>Sheet1!A149</f>
        <v>g7</v>
      </c>
      <c r="C121" s="3" t="str">
        <f>Sheet1!B149</f>
        <v>منتج115</v>
      </c>
      <c r="D121" s="3" t="str">
        <f>Sheet1!C149</f>
        <v>جم</v>
      </c>
      <c r="E121" s="3">
        <f>Sheet1!D149</f>
        <v>280</v>
      </c>
    </row>
    <row r="122" spans="1:5" ht="25.5">
      <c r="A122" t="str">
        <f t="shared" si="1"/>
        <v/>
      </c>
      <c r="B122" s="10">
        <f>Sheet1!A150</f>
        <v>0</v>
      </c>
      <c r="C122" s="3">
        <f>Sheet1!B150</f>
        <v>0</v>
      </c>
      <c r="D122" s="3">
        <f>Sheet1!C150</f>
        <v>0</v>
      </c>
      <c r="E122" s="3">
        <f>Sheet1!D150</f>
        <v>0</v>
      </c>
    </row>
    <row r="123" spans="1:5" ht="25.5">
      <c r="A123">
        <f t="shared" si="1"/>
        <v>117</v>
      </c>
      <c r="B123" s="10" t="str">
        <f>Sheet1!A151</f>
        <v>g7</v>
      </c>
      <c r="C123" s="3" t="str">
        <f>Sheet1!B151</f>
        <v>منتج117</v>
      </c>
      <c r="D123" s="3" t="str">
        <f>Sheet1!C151</f>
        <v>جم</v>
      </c>
      <c r="E123" s="3">
        <f>Sheet1!D151</f>
        <v>50</v>
      </c>
    </row>
    <row r="124" spans="1:5" ht="25.5">
      <c r="A124" t="str">
        <f t="shared" si="1"/>
        <v/>
      </c>
      <c r="B124" s="10">
        <f>Sheet1!A152</f>
        <v>0</v>
      </c>
      <c r="C124" s="3">
        <f>Sheet1!B152</f>
        <v>0</v>
      </c>
      <c r="D124" s="3">
        <f>Sheet1!C152</f>
        <v>0</v>
      </c>
      <c r="E124" s="3">
        <f>Sheet1!D152</f>
        <v>0</v>
      </c>
    </row>
    <row r="125" spans="1:5" ht="25.5">
      <c r="A125">
        <f t="shared" si="1"/>
        <v>119</v>
      </c>
      <c r="B125" s="10" t="str">
        <f>Sheet1!A153</f>
        <v>g8</v>
      </c>
      <c r="C125" s="3" t="str">
        <f>Sheet1!B153</f>
        <v>منتج119</v>
      </c>
      <c r="D125" s="3" t="str">
        <f>Sheet1!C153</f>
        <v>عدد</v>
      </c>
      <c r="E125" s="3">
        <f>Sheet1!D153</f>
        <v>1291</v>
      </c>
    </row>
    <row r="126" spans="1:5" ht="25.5">
      <c r="A126" t="str">
        <f t="shared" si="1"/>
        <v/>
      </c>
      <c r="B126" s="10">
        <f>Sheet1!A154</f>
        <v>0</v>
      </c>
      <c r="C126" s="3">
        <f>Sheet1!B154</f>
        <v>0</v>
      </c>
      <c r="D126" s="3">
        <f>Sheet1!C154</f>
        <v>0</v>
      </c>
      <c r="E126" s="3">
        <f>Sheet1!D154</f>
        <v>0</v>
      </c>
    </row>
    <row r="127" spans="1:5" ht="25.5">
      <c r="A127">
        <f t="shared" si="1"/>
        <v>121</v>
      </c>
      <c r="B127" s="10" t="str">
        <f>Sheet1!A155</f>
        <v>g8</v>
      </c>
      <c r="C127" s="3" t="str">
        <f>Sheet1!B155</f>
        <v>منتج121</v>
      </c>
      <c r="D127" s="3" t="str">
        <f>Sheet1!C155</f>
        <v>عدد</v>
      </c>
      <c r="E127" s="3">
        <f>Sheet1!D155</f>
        <v>22</v>
      </c>
    </row>
    <row r="128" spans="1:5" ht="25.5">
      <c r="A128" t="str">
        <f t="shared" si="1"/>
        <v/>
      </c>
      <c r="B128" s="10">
        <f>Sheet1!A156</f>
        <v>0</v>
      </c>
      <c r="C128" s="3">
        <f>Sheet1!B156</f>
        <v>0</v>
      </c>
      <c r="D128" s="3">
        <f>Sheet1!C156</f>
        <v>0</v>
      </c>
      <c r="E128" s="3">
        <f>Sheet1!D156</f>
        <v>0</v>
      </c>
    </row>
    <row r="129" spans="1:5" ht="25.5">
      <c r="A129">
        <f t="shared" si="1"/>
        <v>123</v>
      </c>
      <c r="B129" s="10" t="str">
        <f>Sheet1!A157</f>
        <v>g8</v>
      </c>
      <c r="C129" s="3" t="str">
        <f>Sheet1!B157</f>
        <v>منتج123</v>
      </c>
      <c r="D129" s="3" t="str">
        <f>Sheet1!C157</f>
        <v>عدد</v>
      </c>
      <c r="E129" s="3">
        <f>Sheet1!D157</f>
        <v>115</v>
      </c>
    </row>
    <row r="130" spans="1:5" ht="25.5">
      <c r="A130" t="str">
        <f t="shared" si="1"/>
        <v/>
      </c>
      <c r="B130" s="10">
        <f>Sheet1!A158</f>
        <v>0</v>
      </c>
      <c r="C130" s="3">
        <f>Sheet1!B158</f>
        <v>0</v>
      </c>
      <c r="D130" s="3">
        <f>Sheet1!C158</f>
        <v>0</v>
      </c>
      <c r="E130" s="3">
        <f>Sheet1!D158</f>
        <v>0</v>
      </c>
    </row>
    <row r="131" spans="1:5" ht="25.5">
      <c r="A131">
        <f t="shared" si="1"/>
        <v>125</v>
      </c>
      <c r="B131" s="10" t="str">
        <f>Sheet1!A159</f>
        <v>g8</v>
      </c>
      <c r="C131" s="3" t="str">
        <f>Sheet1!B159</f>
        <v>منتج125</v>
      </c>
      <c r="D131" s="3" t="str">
        <f>Sheet1!C159</f>
        <v>عدد</v>
      </c>
      <c r="E131" s="3">
        <f>Sheet1!D159</f>
        <v>51</v>
      </c>
    </row>
    <row r="132" spans="1:5" ht="25.5">
      <c r="A132" t="str">
        <f t="shared" si="1"/>
        <v/>
      </c>
      <c r="B132" s="10">
        <f>Sheet1!A160</f>
        <v>0</v>
      </c>
      <c r="C132" s="3">
        <f>Sheet1!B160</f>
        <v>0</v>
      </c>
      <c r="D132" s="3">
        <f>Sheet1!C160</f>
        <v>0</v>
      </c>
      <c r="E132" s="3">
        <f>Sheet1!D160</f>
        <v>0</v>
      </c>
    </row>
    <row r="133" spans="1:5" ht="25.5">
      <c r="A133">
        <f t="shared" si="1"/>
        <v>127</v>
      </c>
      <c r="B133" s="10" t="str">
        <f>Sheet1!A161</f>
        <v>g8</v>
      </c>
      <c r="C133" s="3" t="str">
        <f>Sheet1!B161</f>
        <v>منتج127</v>
      </c>
      <c r="D133" s="3" t="str">
        <f>Sheet1!C161</f>
        <v>عدد</v>
      </c>
      <c r="E133" s="3">
        <f>Sheet1!D161</f>
        <v>23</v>
      </c>
    </row>
    <row r="134" spans="1:5" ht="25.5">
      <c r="A134" t="str">
        <f t="shared" si="1"/>
        <v/>
      </c>
      <c r="B134" s="10">
        <f>Sheet1!A162</f>
        <v>0</v>
      </c>
      <c r="C134" s="3">
        <f>Sheet1!B162</f>
        <v>0</v>
      </c>
      <c r="D134" s="3">
        <f>Sheet1!C162</f>
        <v>0</v>
      </c>
      <c r="E134" s="3">
        <f>Sheet1!D162</f>
        <v>0</v>
      </c>
    </row>
    <row r="135" spans="1:5" ht="25.5">
      <c r="A135">
        <f t="shared" si="1"/>
        <v>129</v>
      </c>
      <c r="B135" s="10" t="str">
        <f>Sheet1!A163</f>
        <v>g8</v>
      </c>
      <c r="C135" s="3" t="str">
        <f>Sheet1!B163</f>
        <v>منتج129</v>
      </c>
      <c r="D135" s="3" t="str">
        <f>Sheet1!C163</f>
        <v>عدد</v>
      </c>
      <c r="E135" s="3">
        <f>Sheet1!D163</f>
        <v>47</v>
      </c>
    </row>
    <row r="136" spans="1:5" ht="25.5">
      <c r="A136" t="str">
        <f t="shared" ref="A136:A199" si="2">IF(B136&lt;&gt;0,ROW(B130),"")</f>
        <v/>
      </c>
      <c r="B136" s="10">
        <f>Sheet1!A164</f>
        <v>0</v>
      </c>
      <c r="C136" s="3">
        <f>Sheet1!B164</f>
        <v>0</v>
      </c>
      <c r="D136" s="3">
        <f>Sheet1!C164</f>
        <v>0</v>
      </c>
      <c r="E136" s="3">
        <f>Sheet1!D164</f>
        <v>0</v>
      </c>
    </row>
    <row r="137" spans="1:5" ht="25.5">
      <c r="A137">
        <f t="shared" si="2"/>
        <v>131</v>
      </c>
      <c r="B137" s="10" t="str">
        <f>Sheet1!A165</f>
        <v>g8</v>
      </c>
      <c r="C137" s="3" t="str">
        <f>Sheet1!B165</f>
        <v>منتج131</v>
      </c>
      <c r="D137" s="3" t="str">
        <f>Sheet1!C165</f>
        <v>عدد</v>
      </c>
      <c r="E137" s="3">
        <f>Sheet1!D165</f>
        <v>4</v>
      </c>
    </row>
    <row r="138" spans="1:5" ht="25.5">
      <c r="A138" t="str">
        <f t="shared" si="2"/>
        <v/>
      </c>
      <c r="B138" s="10">
        <f>Sheet1!A166</f>
        <v>0</v>
      </c>
      <c r="C138" s="3">
        <f>Sheet1!B166</f>
        <v>0</v>
      </c>
      <c r="D138" s="3">
        <f>Sheet1!C166</f>
        <v>0</v>
      </c>
      <c r="E138" s="3">
        <f>Sheet1!D166</f>
        <v>0</v>
      </c>
    </row>
    <row r="139" spans="1:5" ht="25.5">
      <c r="A139">
        <f t="shared" si="2"/>
        <v>133</v>
      </c>
      <c r="B139" s="10" t="str">
        <f>Sheet1!A167</f>
        <v>g8</v>
      </c>
      <c r="C139" s="3" t="str">
        <f>Sheet1!B167</f>
        <v>منتج133</v>
      </c>
      <c r="D139" s="3" t="str">
        <f>Sheet1!C167</f>
        <v>كجم</v>
      </c>
      <c r="E139" s="3">
        <f>Sheet1!D167</f>
        <v>468</v>
      </c>
    </row>
    <row r="140" spans="1:5" ht="25.5">
      <c r="A140" t="str">
        <f t="shared" si="2"/>
        <v/>
      </c>
      <c r="B140" s="10">
        <f>Sheet1!A168</f>
        <v>0</v>
      </c>
      <c r="C140" s="3">
        <f>Sheet1!B168</f>
        <v>0</v>
      </c>
      <c r="D140" s="3">
        <f>Sheet1!C168</f>
        <v>0</v>
      </c>
      <c r="E140" s="3">
        <f>Sheet1!D168</f>
        <v>0</v>
      </c>
    </row>
    <row r="141" spans="1:5" ht="25.5">
      <c r="A141">
        <f t="shared" si="2"/>
        <v>135</v>
      </c>
      <c r="B141" s="10" t="str">
        <f>Sheet1!A169</f>
        <v>g8</v>
      </c>
      <c r="C141" s="3" t="str">
        <f>Sheet1!B169</f>
        <v>منتج135</v>
      </c>
      <c r="D141" s="3" t="str">
        <f>Sheet1!C169</f>
        <v>عدد</v>
      </c>
      <c r="E141" s="3">
        <f>Sheet1!D169</f>
        <v>59</v>
      </c>
    </row>
    <row r="142" spans="1:5" ht="25.5">
      <c r="A142" t="str">
        <f t="shared" si="2"/>
        <v/>
      </c>
      <c r="B142" s="10">
        <f>Sheet1!A170</f>
        <v>0</v>
      </c>
      <c r="C142" s="3">
        <f>Sheet1!B170</f>
        <v>0</v>
      </c>
      <c r="D142" s="3">
        <f>Sheet1!C170</f>
        <v>0</v>
      </c>
      <c r="E142" s="3">
        <f>Sheet1!D170</f>
        <v>0</v>
      </c>
    </row>
    <row r="143" spans="1:5" ht="25.5">
      <c r="A143">
        <f t="shared" si="2"/>
        <v>137</v>
      </c>
      <c r="B143" s="10" t="str">
        <f>Sheet1!A171</f>
        <v>g8</v>
      </c>
      <c r="C143" s="3" t="str">
        <f>Sheet1!B171</f>
        <v>منتج137</v>
      </c>
      <c r="D143" s="3" t="str">
        <f>Sheet1!C171</f>
        <v>جم</v>
      </c>
      <c r="E143" s="3">
        <f>Sheet1!D171</f>
        <v>19500</v>
      </c>
    </row>
    <row r="144" spans="1:5" ht="25.5">
      <c r="A144" t="str">
        <f t="shared" si="2"/>
        <v/>
      </c>
      <c r="B144" s="10">
        <f>Sheet1!A172</f>
        <v>0</v>
      </c>
      <c r="C144" s="3">
        <f>Sheet1!B172</f>
        <v>0</v>
      </c>
      <c r="D144" s="3">
        <f>Sheet1!C172</f>
        <v>0</v>
      </c>
      <c r="E144" s="3">
        <f>Sheet1!D172</f>
        <v>0</v>
      </c>
    </row>
    <row r="145" spans="1:5" ht="25.5">
      <c r="A145">
        <f t="shared" si="2"/>
        <v>139</v>
      </c>
      <c r="B145" s="10" t="str">
        <f>Sheet1!A173</f>
        <v>g9</v>
      </c>
      <c r="C145" s="3" t="str">
        <f>Sheet1!B173</f>
        <v>منتج139</v>
      </c>
      <c r="D145" s="3" t="str">
        <f>Sheet1!C173</f>
        <v>جم</v>
      </c>
      <c r="E145" s="3">
        <f>Sheet1!D173</f>
        <v>112150</v>
      </c>
    </row>
    <row r="146" spans="1:5" ht="25.5">
      <c r="A146" t="str">
        <f t="shared" si="2"/>
        <v/>
      </c>
      <c r="B146" s="10">
        <f>Sheet1!A174</f>
        <v>0</v>
      </c>
      <c r="C146" s="3">
        <f>Sheet1!B174</f>
        <v>0</v>
      </c>
      <c r="D146" s="3">
        <f>Sheet1!C174</f>
        <v>0</v>
      </c>
      <c r="E146" s="3">
        <f>Sheet1!D174</f>
        <v>0</v>
      </c>
    </row>
    <row r="147" spans="1:5" ht="25.5">
      <c r="A147">
        <f t="shared" si="2"/>
        <v>141</v>
      </c>
      <c r="B147" s="10" t="str">
        <f>Sheet1!A175</f>
        <v>g9</v>
      </c>
      <c r="C147" s="3" t="str">
        <f>Sheet1!B175</f>
        <v>منتج141</v>
      </c>
      <c r="D147" s="3" t="str">
        <f>Sheet1!C175</f>
        <v>جم</v>
      </c>
      <c r="E147" s="3">
        <f>Sheet1!D175</f>
        <v>945220</v>
      </c>
    </row>
    <row r="148" spans="1:5" ht="25.5">
      <c r="A148" t="str">
        <f t="shared" si="2"/>
        <v/>
      </c>
      <c r="B148" s="10">
        <f>Sheet1!A176</f>
        <v>0</v>
      </c>
      <c r="C148" s="3">
        <f>Sheet1!B176</f>
        <v>0</v>
      </c>
      <c r="D148" s="3">
        <f>Sheet1!C176</f>
        <v>0</v>
      </c>
      <c r="E148" s="3">
        <f>Sheet1!D176</f>
        <v>0</v>
      </c>
    </row>
    <row r="149" spans="1:5" ht="25.5">
      <c r="A149">
        <f t="shared" si="2"/>
        <v>143</v>
      </c>
      <c r="B149" s="10" t="str">
        <f>Sheet1!A177</f>
        <v>g9</v>
      </c>
      <c r="C149" s="3" t="str">
        <f>Sheet1!B177</f>
        <v>منتج143</v>
      </c>
      <c r="D149" s="3" t="str">
        <f>Sheet1!C177</f>
        <v>جم</v>
      </c>
      <c r="E149" s="3">
        <f>Sheet1!D177</f>
        <v>151270</v>
      </c>
    </row>
    <row r="150" spans="1:5" ht="25.5">
      <c r="A150" t="str">
        <f t="shared" si="2"/>
        <v/>
      </c>
      <c r="B150" s="10">
        <f>Sheet1!A178</f>
        <v>0</v>
      </c>
      <c r="C150" s="3">
        <f>Sheet1!B178</f>
        <v>0</v>
      </c>
      <c r="D150" s="3">
        <f>Sheet1!C178</f>
        <v>0</v>
      </c>
      <c r="E150" s="3">
        <f>Sheet1!D178</f>
        <v>0</v>
      </c>
    </row>
    <row r="151" spans="1:5" ht="25.5">
      <c r="A151">
        <f t="shared" si="2"/>
        <v>145</v>
      </c>
      <c r="B151" s="10" t="str">
        <f>Sheet1!A179</f>
        <v>g9</v>
      </c>
      <c r="C151" s="3" t="str">
        <f>Sheet1!B179</f>
        <v>منتج145</v>
      </c>
      <c r="D151" s="3" t="str">
        <f>Sheet1!C179</f>
        <v>جم</v>
      </c>
      <c r="E151" s="3">
        <f>Sheet1!D179</f>
        <v>28200</v>
      </c>
    </row>
    <row r="152" spans="1:5" ht="25.5">
      <c r="A152" t="str">
        <f t="shared" si="2"/>
        <v/>
      </c>
      <c r="B152" s="10">
        <f>Sheet1!A180</f>
        <v>0</v>
      </c>
      <c r="C152" s="3">
        <f>Sheet1!B180</f>
        <v>0</v>
      </c>
      <c r="D152" s="3">
        <f>Sheet1!C180</f>
        <v>0</v>
      </c>
      <c r="E152" s="3">
        <f>Sheet1!D180</f>
        <v>0</v>
      </c>
    </row>
    <row r="153" spans="1:5" ht="25.5">
      <c r="A153">
        <f t="shared" si="2"/>
        <v>147</v>
      </c>
      <c r="B153" s="10" t="str">
        <f>Sheet1!A181</f>
        <v>g9</v>
      </c>
      <c r="C153" s="3" t="str">
        <f>Sheet1!B181</f>
        <v>منتج147</v>
      </c>
      <c r="D153" s="3" t="str">
        <f>Sheet1!C181</f>
        <v>جم</v>
      </c>
      <c r="E153" s="3">
        <f>Sheet1!D181</f>
        <v>234860</v>
      </c>
    </row>
    <row r="154" spans="1:5" ht="25.5">
      <c r="A154" t="str">
        <f t="shared" si="2"/>
        <v/>
      </c>
      <c r="B154" s="10">
        <f>Sheet1!A182</f>
        <v>0</v>
      </c>
      <c r="C154" s="3">
        <f>Sheet1!B182</f>
        <v>0</v>
      </c>
      <c r="D154" s="3">
        <f>Sheet1!C182</f>
        <v>0</v>
      </c>
      <c r="E154" s="3">
        <f>Sheet1!D182</f>
        <v>0</v>
      </c>
    </row>
    <row r="155" spans="1:5" ht="25.5">
      <c r="A155">
        <f t="shared" si="2"/>
        <v>149</v>
      </c>
      <c r="B155" s="10" t="str">
        <f>Sheet1!A183</f>
        <v>g10</v>
      </c>
      <c r="C155" s="3" t="str">
        <f>Sheet1!B183</f>
        <v>منتج149</v>
      </c>
      <c r="D155" s="3" t="str">
        <f>Sheet1!C183</f>
        <v>عدد</v>
      </c>
      <c r="E155" s="3">
        <f>Sheet1!D183</f>
        <v>198</v>
      </c>
    </row>
    <row r="156" spans="1:5" ht="25.5">
      <c r="A156" t="str">
        <f t="shared" si="2"/>
        <v/>
      </c>
      <c r="B156" s="10">
        <f>Sheet1!A184</f>
        <v>0</v>
      </c>
      <c r="C156" s="3">
        <f>Sheet1!B184</f>
        <v>0</v>
      </c>
      <c r="D156" s="3">
        <f>Sheet1!C184</f>
        <v>0</v>
      </c>
      <c r="E156" s="3">
        <f>Sheet1!D184</f>
        <v>0</v>
      </c>
    </row>
    <row r="157" spans="1:5" ht="25.5">
      <c r="A157">
        <f t="shared" si="2"/>
        <v>151</v>
      </c>
      <c r="B157" s="10" t="str">
        <f>Sheet1!A185</f>
        <v>g10</v>
      </c>
      <c r="C157" s="3" t="str">
        <f>Sheet1!B185</f>
        <v>منتج151</v>
      </c>
      <c r="D157" s="3" t="str">
        <f>Sheet1!C185</f>
        <v>عدد</v>
      </c>
      <c r="E157" s="3">
        <f>Sheet1!D185</f>
        <v>61</v>
      </c>
    </row>
    <row r="158" spans="1:5" ht="25.5">
      <c r="A158" t="str">
        <f t="shared" si="2"/>
        <v/>
      </c>
      <c r="B158" s="10">
        <f>Sheet1!A186</f>
        <v>0</v>
      </c>
      <c r="C158" s="3">
        <f>Sheet1!B186</f>
        <v>0</v>
      </c>
      <c r="D158" s="3">
        <f>Sheet1!C186</f>
        <v>0</v>
      </c>
      <c r="E158" s="3">
        <f>Sheet1!D186</f>
        <v>0</v>
      </c>
    </row>
    <row r="159" spans="1:5" ht="25.5">
      <c r="A159">
        <f t="shared" si="2"/>
        <v>153</v>
      </c>
      <c r="B159" s="10" t="str">
        <f>Sheet1!A187</f>
        <v>g10</v>
      </c>
      <c r="C159" s="3" t="str">
        <f>Sheet1!B187</f>
        <v>منتج153</v>
      </c>
      <c r="D159" s="3" t="str">
        <f>Sheet1!C187</f>
        <v>عدد</v>
      </c>
      <c r="E159" s="3">
        <f>Sheet1!D187</f>
        <v>422</v>
      </c>
    </row>
    <row r="160" spans="1:5" ht="25.5">
      <c r="A160" t="str">
        <f t="shared" si="2"/>
        <v/>
      </c>
      <c r="B160" s="10">
        <f>Sheet1!A188</f>
        <v>0</v>
      </c>
      <c r="C160" s="3">
        <f>Sheet1!B188</f>
        <v>0</v>
      </c>
      <c r="D160" s="3">
        <f>Sheet1!C188</f>
        <v>0</v>
      </c>
      <c r="E160" s="3">
        <f>Sheet1!D188</f>
        <v>0</v>
      </c>
    </row>
    <row r="161" spans="1:5" ht="25.5">
      <c r="A161">
        <f t="shared" si="2"/>
        <v>155</v>
      </c>
      <c r="B161" s="10" t="str">
        <f>Sheet1!A189</f>
        <v>g10</v>
      </c>
      <c r="C161" s="3" t="str">
        <f>Sheet1!B189</f>
        <v>منتج155</v>
      </c>
      <c r="D161" s="3" t="str">
        <f>Sheet1!C189</f>
        <v>عدد</v>
      </c>
      <c r="E161" s="3">
        <f>Sheet1!D189</f>
        <v>657</v>
      </c>
    </row>
    <row r="162" spans="1:5" ht="25.5">
      <c r="A162" t="str">
        <f t="shared" si="2"/>
        <v/>
      </c>
      <c r="B162" s="10">
        <f>Sheet1!A190</f>
        <v>0</v>
      </c>
      <c r="C162" s="3">
        <f>Sheet1!B190</f>
        <v>0</v>
      </c>
      <c r="D162" s="3">
        <f>Sheet1!C190</f>
        <v>0</v>
      </c>
      <c r="E162" s="3">
        <f>Sheet1!D190</f>
        <v>0</v>
      </c>
    </row>
    <row r="163" spans="1:5" ht="25.5">
      <c r="A163">
        <f t="shared" si="2"/>
        <v>157</v>
      </c>
      <c r="B163" s="10" t="str">
        <f>Sheet1!A191</f>
        <v>g10</v>
      </c>
      <c r="C163" s="3" t="str">
        <f>Sheet1!B191</f>
        <v>منتج157</v>
      </c>
      <c r="D163" s="3" t="str">
        <f>Sheet1!C191</f>
        <v>عدد</v>
      </c>
      <c r="E163" s="3">
        <f>Sheet1!D191</f>
        <v>1626</v>
      </c>
    </row>
    <row r="164" spans="1:5" ht="25.5">
      <c r="A164" t="str">
        <f t="shared" si="2"/>
        <v/>
      </c>
      <c r="B164" s="10">
        <f>Sheet1!A192</f>
        <v>0</v>
      </c>
      <c r="C164" s="3">
        <f>Sheet1!B192</f>
        <v>0</v>
      </c>
      <c r="D164" s="3">
        <f>Sheet1!C192</f>
        <v>0</v>
      </c>
      <c r="E164" s="3">
        <f>Sheet1!D192</f>
        <v>0</v>
      </c>
    </row>
    <row r="165" spans="1:5" ht="25.5">
      <c r="A165">
        <f t="shared" si="2"/>
        <v>159</v>
      </c>
      <c r="B165" s="10" t="str">
        <f>Sheet1!A193</f>
        <v>g10</v>
      </c>
      <c r="C165" s="3" t="str">
        <f>Sheet1!B193</f>
        <v>منتج159</v>
      </c>
      <c r="D165" s="3" t="str">
        <f>Sheet1!C193</f>
        <v>عدد</v>
      </c>
      <c r="E165" s="3">
        <f>Sheet1!D193</f>
        <v>3350</v>
      </c>
    </row>
    <row r="166" spans="1:5" ht="25.5">
      <c r="A166" t="str">
        <f t="shared" si="2"/>
        <v/>
      </c>
      <c r="B166" s="10">
        <f>Sheet1!A194</f>
        <v>0</v>
      </c>
      <c r="C166" s="3">
        <f>Sheet1!B194</f>
        <v>0</v>
      </c>
      <c r="D166" s="3">
        <f>Sheet1!C194</f>
        <v>0</v>
      </c>
      <c r="E166" s="3">
        <f>Sheet1!D194</f>
        <v>0</v>
      </c>
    </row>
    <row r="167" spans="1:5" ht="25.5">
      <c r="A167">
        <f t="shared" si="2"/>
        <v>161</v>
      </c>
      <c r="B167" s="10" t="str">
        <f>Sheet1!A195</f>
        <v>g10</v>
      </c>
      <c r="C167" s="3" t="str">
        <f>Sheet1!B195</f>
        <v>منتج161</v>
      </c>
      <c r="D167" s="3" t="str">
        <f>Sheet1!C195</f>
        <v>عدد</v>
      </c>
      <c r="E167" s="3">
        <f>Sheet1!D195</f>
        <v>52</v>
      </c>
    </row>
    <row r="168" spans="1:5" ht="25.5">
      <c r="A168" t="str">
        <f t="shared" si="2"/>
        <v/>
      </c>
      <c r="B168" s="10">
        <f>Sheet1!A196</f>
        <v>0</v>
      </c>
      <c r="C168" s="3">
        <f>Sheet1!B196</f>
        <v>0</v>
      </c>
      <c r="D168" s="3">
        <f>Sheet1!C196</f>
        <v>0</v>
      </c>
      <c r="E168" s="3">
        <f>Sheet1!D196</f>
        <v>0</v>
      </c>
    </row>
    <row r="169" spans="1:5" ht="25.5">
      <c r="A169">
        <f t="shared" si="2"/>
        <v>163</v>
      </c>
      <c r="B169" s="10" t="str">
        <f>Sheet1!A197</f>
        <v>g10</v>
      </c>
      <c r="C169" s="3" t="str">
        <f>Sheet1!B197</f>
        <v>منتج163</v>
      </c>
      <c r="D169" s="3" t="str">
        <f>Sheet1!C197</f>
        <v>عدد</v>
      </c>
      <c r="E169" s="3">
        <f>Sheet1!D197</f>
        <v>4313</v>
      </c>
    </row>
    <row r="170" spans="1:5" ht="25.5">
      <c r="A170" t="str">
        <f t="shared" si="2"/>
        <v/>
      </c>
      <c r="B170" s="10">
        <f>Sheet1!A198</f>
        <v>0</v>
      </c>
      <c r="C170" s="3">
        <f>Sheet1!B198</f>
        <v>0</v>
      </c>
      <c r="D170" s="3">
        <f>Sheet1!C198</f>
        <v>0</v>
      </c>
      <c r="E170" s="3">
        <f>Sheet1!D198</f>
        <v>0</v>
      </c>
    </row>
    <row r="171" spans="1:5" ht="25.5">
      <c r="A171">
        <f t="shared" si="2"/>
        <v>165</v>
      </c>
      <c r="B171" s="10" t="str">
        <f>Sheet1!A199</f>
        <v>g10</v>
      </c>
      <c r="C171" s="3" t="str">
        <f>Sheet1!B199</f>
        <v>منتج165</v>
      </c>
      <c r="D171" s="3" t="str">
        <f>Sheet1!C199</f>
        <v>عدد</v>
      </c>
      <c r="E171" s="3">
        <f>Sheet1!D199</f>
        <v>34</v>
      </c>
    </row>
    <row r="172" spans="1:5" ht="25.5">
      <c r="A172" t="str">
        <f t="shared" si="2"/>
        <v/>
      </c>
      <c r="B172" s="10">
        <f>Sheet1!A200</f>
        <v>0</v>
      </c>
      <c r="C172" s="3">
        <f>Sheet1!B200</f>
        <v>0</v>
      </c>
      <c r="D172" s="3">
        <f>Sheet1!C200</f>
        <v>0</v>
      </c>
      <c r="E172" s="3">
        <f>Sheet1!D200</f>
        <v>0</v>
      </c>
    </row>
    <row r="173" spans="1:5" ht="25.5">
      <c r="A173">
        <f t="shared" si="2"/>
        <v>167</v>
      </c>
      <c r="B173" s="10" t="str">
        <f>Sheet1!A201</f>
        <v>g10</v>
      </c>
      <c r="C173" s="3" t="str">
        <f>Sheet1!B201</f>
        <v>منتج167</v>
      </c>
      <c r="D173" s="3" t="str">
        <f>Sheet1!C201</f>
        <v>عدد</v>
      </c>
      <c r="E173" s="3">
        <f>Sheet1!D201</f>
        <v>41</v>
      </c>
    </row>
    <row r="174" spans="1:5" ht="25.5">
      <c r="A174" t="str">
        <f t="shared" si="2"/>
        <v/>
      </c>
      <c r="B174" s="10">
        <f>Sheet1!A202</f>
        <v>0</v>
      </c>
      <c r="C174" s="3">
        <f>Sheet1!B202</f>
        <v>0</v>
      </c>
      <c r="D174" s="3">
        <f>Sheet1!C202</f>
        <v>0</v>
      </c>
      <c r="E174" s="3">
        <f>Sheet1!D202</f>
        <v>0</v>
      </c>
    </row>
    <row r="175" spans="1:5" ht="25.5">
      <c r="A175">
        <f t="shared" si="2"/>
        <v>169</v>
      </c>
      <c r="B175" s="10" t="str">
        <f>Sheet1!A203</f>
        <v>g10</v>
      </c>
      <c r="C175" s="3" t="str">
        <f>Sheet1!B203</f>
        <v>منتج169</v>
      </c>
      <c r="D175" s="3" t="str">
        <f>Sheet1!C203</f>
        <v>عدد</v>
      </c>
      <c r="E175" s="3">
        <f>Sheet1!D203</f>
        <v>2122</v>
      </c>
    </row>
    <row r="176" spans="1:5" ht="25.5">
      <c r="A176" t="str">
        <f t="shared" si="2"/>
        <v/>
      </c>
      <c r="B176" s="10">
        <f>Sheet1!A204</f>
        <v>0</v>
      </c>
      <c r="C176" s="3">
        <f>Sheet1!B204</f>
        <v>0</v>
      </c>
      <c r="D176" s="3">
        <f>Sheet1!C204</f>
        <v>0</v>
      </c>
      <c r="E176" s="3">
        <f>Sheet1!D204</f>
        <v>0</v>
      </c>
    </row>
    <row r="177" spans="1:5" ht="25.5">
      <c r="A177">
        <f t="shared" si="2"/>
        <v>171</v>
      </c>
      <c r="B177" s="10" t="str">
        <f>Sheet1!A205</f>
        <v>g10</v>
      </c>
      <c r="C177" s="3" t="str">
        <f>Sheet1!B205</f>
        <v>منتج171</v>
      </c>
      <c r="D177" s="3" t="str">
        <f>Sheet1!C205</f>
        <v>عدد</v>
      </c>
      <c r="E177" s="3">
        <f>Sheet1!D205</f>
        <v>2655</v>
      </c>
    </row>
    <row r="178" spans="1:5" ht="25.5">
      <c r="A178" t="str">
        <f t="shared" si="2"/>
        <v/>
      </c>
      <c r="B178" s="10">
        <f>Sheet1!A206</f>
        <v>0</v>
      </c>
      <c r="C178" s="3">
        <f>Sheet1!B206</f>
        <v>0</v>
      </c>
      <c r="D178" s="3">
        <f>Sheet1!C206</f>
        <v>0</v>
      </c>
      <c r="E178" s="3">
        <f>Sheet1!D206</f>
        <v>0</v>
      </c>
    </row>
    <row r="179" spans="1:5" ht="25.5">
      <c r="A179">
        <f t="shared" si="2"/>
        <v>173</v>
      </c>
      <c r="B179" s="10" t="str">
        <f>Sheet1!A207</f>
        <v>g10</v>
      </c>
      <c r="C179" s="3" t="str">
        <f>Sheet1!B207</f>
        <v>منتج173</v>
      </c>
      <c r="D179" s="3" t="str">
        <f>Sheet1!C207</f>
        <v>عدد</v>
      </c>
      <c r="E179" s="3">
        <f>Sheet1!D207</f>
        <v>71</v>
      </c>
    </row>
    <row r="180" spans="1:5" ht="25.5">
      <c r="A180" t="str">
        <f t="shared" si="2"/>
        <v/>
      </c>
      <c r="B180" s="10">
        <f>Sheet1!A208</f>
        <v>0</v>
      </c>
      <c r="C180" s="3">
        <f>Sheet1!B208</f>
        <v>0</v>
      </c>
      <c r="D180" s="3">
        <f>Sheet1!C208</f>
        <v>0</v>
      </c>
      <c r="E180" s="3">
        <f>Sheet1!D208</f>
        <v>0</v>
      </c>
    </row>
    <row r="181" spans="1:5" ht="25.5">
      <c r="A181">
        <f t="shared" si="2"/>
        <v>175</v>
      </c>
      <c r="B181" s="10" t="str">
        <f>Sheet1!A209</f>
        <v>g10</v>
      </c>
      <c r="C181" s="3" t="str">
        <f>Sheet1!B209</f>
        <v>منتج175</v>
      </c>
      <c r="D181" s="3" t="str">
        <f>Sheet1!C209</f>
        <v>عدد</v>
      </c>
      <c r="E181" s="3">
        <f>Sheet1!D209</f>
        <v>6659</v>
      </c>
    </row>
    <row r="182" spans="1:5" ht="25.5">
      <c r="A182" t="str">
        <f t="shared" si="2"/>
        <v/>
      </c>
      <c r="B182" s="10">
        <f>Sheet1!A210</f>
        <v>0</v>
      </c>
      <c r="C182" s="3">
        <f>Sheet1!B210</f>
        <v>0</v>
      </c>
      <c r="D182" s="3">
        <f>Sheet1!C210</f>
        <v>0</v>
      </c>
      <c r="E182" s="3">
        <f>Sheet1!D210</f>
        <v>0</v>
      </c>
    </row>
    <row r="183" spans="1:5" ht="25.5">
      <c r="A183">
        <f t="shared" si="2"/>
        <v>177</v>
      </c>
      <c r="B183" s="10" t="str">
        <f>Sheet1!A211</f>
        <v>g10</v>
      </c>
      <c r="C183" s="3" t="str">
        <f>Sheet1!B211</f>
        <v>منتج177</v>
      </c>
      <c r="D183" s="3" t="str">
        <f>Sheet1!C211</f>
        <v>عدد</v>
      </c>
      <c r="E183" s="3">
        <f>Sheet1!D211</f>
        <v>1565</v>
      </c>
    </row>
    <row r="184" spans="1:5" ht="25.5">
      <c r="A184" t="str">
        <f t="shared" si="2"/>
        <v/>
      </c>
      <c r="B184" s="10">
        <f>Sheet1!A212</f>
        <v>0</v>
      </c>
      <c r="C184" s="3">
        <f>Sheet1!B212</f>
        <v>0</v>
      </c>
      <c r="D184" s="3">
        <f>Sheet1!C212</f>
        <v>0</v>
      </c>
      <c r="E184" s="3">
        <f>Sheet1!D212</f>
        <v>0</v>
      </c>
    </row>
    <row r="185" spans="1:5" ht="25.5">
      <c r="A185">
        <f t="shared" si="2"/>
        <v>179</v>
      </c>
      <c r="B185" s="10" t="str">
        <f>Sheet1!A213</f>
        <v>g10</v>
      </c>
      <c r="C185" s="3" t="str">
        <f>Sheet1!B213</f>
        <v>منتج179</v>
      </c>
      <c r="D185" s="3" t="str">
        <f>Sheet1!C213</f>
        <v>عدد</v>
      </c>
      <c r="E185" s="3">
        <f>Sheet1!D213</f>
        <v>4076</v>
      </c>
    </row>
    <row r="186" spans="1:5" ht="25.5">
      <c r="A186" t="str">
        <f t="shared" si="2"/>
        <v/>
      </c>
      <c r="B186" s="10">
        <f>Sheet1!A214</f>
        <v>0</v>
      </c>
      <c r="C186" s="3">
        <f>Sheet1!B214</f>
        <v>0</v>
      </c>
      <c r="D186" s="3">
        <f>Sheet1!C214</f>
        <v>0</v>
      </c>
      <c r="E186" s="3">
        <f>Sheet1!D214</f>
        <v>0</v>
      </c>
    </row>
    <row r="187" spans="1:5" ht="25.5">
      <c r="A187">
        <f t="shared" si="2"/>
        <v>181</v>
      </c>
      <c r="B187" s="10" t="str">
        <f>Sheet1!A215</f>
        <v>g10</v>
      </c>
      <c r="C187" s="3" t="str">
        <f>Sheet1!B215</f>
        <v>منتج181</v>
      </c>
      <c r="D187" s="3" t="str">
        <f>Sheet1!C215</f>
        <v>عدد</v>
      </c>
      <c r="E187" s="3">
        <f>Sheet1!D215</f>
        <v>27</v>
      </c>
    </row>
    <row r="188" spans="1:5" ht="25.5">
      <c r="A188" t="str">
        <f t="shared" si="2"/>
        <v/>
      </c>
      <c r="B188" s="10">
        <f>Sheet1!A216</f>
        <v>0</v>
      </c>
      <c r="C188" s="3">
        <f>Sheet1!B216</f>
        <v>0</v>
      </c>
      <c r="D188" s="3">
        <f>Sheet1!C216</f>
        <v>0</v>
      </c>
      <c r="E188" s="3">
        <f>Sheet1!D216</f>
        <v>0</v>
      </c>
    </row>
    <row r="189" spans="1:5" ht="25.5">
      <c r="A189">
        <f t="shared" si="2"/>
        <v>183</v>
      </c>
      <c r="B189" s="10" t="str">
        <f>Sheet1!A217</f>
        <v>g10</v>
      </c>
      <c r="C189" s="3" t="str">
        <f>Sheet1!B217</f>
        <v>منتج183</v>
      </c>
      <c r="D189" s="3" t="str">
        <f>Sheet1!C217</f>
        <v>عدد</v>
      </c>
      <c r="E189" s="3">
        <f>Sheet1!D217</f>
        <v>5711</v>
      </c>
    </row>
    <row r="190" spans="1:5" ht="25.5">
      <c r="A190" t="str">
        <f t="shared" si="2"/>
        <v/>
      </c>
      <c r="B190" s="10">
        <f>Sheet1!A218</f>
        <v>0</v>
      </c>
      <c r="C190" s="3">
        <f>Sheet1!B218</f>
        <v>0</v>
      </c>
      <c r="D190" s="3">
        <f>Sheet1!C218</f>
        <v>0</v>
      </c>
      <c r="E190" s="3">
        <f>Sheet1!D218</f>
        <v>0</v>
      </c>
    </row>
    <row r="191" spans="1:5" ht="25.5">
      <c r="A191">
        <f t="shared" si="2"/>
        <v>185</v>
      </c>
      <c r="B191" s="10" t="str">
        <f>Sheet1!A219</f>
        <v>g10</v>
      </c>
      <c r="C191" s="3" t="str">
        <f>Sheet1!B219</f>
        <v>منتج185</v>
      </c>
      <c r="D191" s="3" t="str">
        <f>Sheet1!C219</f>
        <v>عدد</v>
      </c>
      <c r="E191" s="3">
        <f>Sheet1!D219</f>
        <v>1236</v>
      </c>
    </row>
    <row r="192" spans="1:5" ht="25.5">
      <c r="A192" t="str">
        <f t="shared" si="2"/>
        <v/>
      </c>
      <c r="B192" s="10">
        <f>Sheet1!A220</f>
        <v>0</v>
      </c>
      <c r="C192" s="3">
        <f>Sheet1!B220</f>
        <v>0</v>
      </c>
      <c r="D192" s="3">
        <f>Sheet1!C220</f>
        <v>0</v>
      </c>
      <c r="E192" s="3">
        <f>Sheet1!D220</f>
        <v>0</v>
      </c>
    </row>
    <row r="193" spans="1:5" ht="25.5">
      <c r="A193">
        <f t="shared" si="2"/>
        <v>187</v>
      </c>
      <c r="B193" s="10" t="str">
        <f>Sheet1!A221</f>
        <v>g10</v>
      </c>
      <c r="C193" s="3" t="str">
        <f>Sheet1!B221</f>
        <v>منتج187</v>
      </c>
      <c r="D193" s="3" t="str">
        <f>Sheet1!C221</f>
        <v>عدد</v>
      </c>
      <c r="E193" s="3">
        <f>Sheet1!D221</f>
        <v>18687</v>
      </c>
    </row>
    <row r="194" spans="1:5" ht="25.5">
      <c r="A194" t="str">
        <f t="shared" si="2"/>
        <v/>
      </c>
      <c r="B194" s="10">
        <f>Sheet1!A222</f>
        <v>0</v>
      </c>
      <c r="C194" s="3">
        <f>Sheet1!B222</f>
        <v>0</v>
      </c>
      <c r="D194" s="3">
        <f>Sheet1!C222</f>
        <v>0</v>
      </c>
      <c r="E194" s="3">
        <f>Sheet1!D222</f>
        <v>0</v>
      </c>
    </row>
    <row r="195" spans="1:5" ht="25.5">
      <c r="A195">
        <f t="shared" si="2"/>
        <v>189</v>
      </c>
      <c r="B195" s="10" t="str">
        <f>Sheet1!A223</f>
        <v>g10</v>
      </c>
      <c r="C195" s="3" t="str">
        <f>Sheet1!B223</f>
        <v>منتج189</v>
      </c>
      <c r="D195" s="3" t="str">
        <f>Sheet1!C223</f>
        <v>عدد</v>
      </c>
      <c r="E195" s="3">
        <f>Sheet1!D223</f>
        <v>10963</v>
      </c>
    </row>
    <row r="196" spans="1:5" ht="25.5">
      <c r="A196" t="str">
        <f t="shared" si="2"/>
        <v/>
      </c>
      <c r="B196" s="10">
        <f>Sheet1!A224</f>
        <v>0</v>
      </c>
      <c r="C196" s="3">
        <f>Sheet1!B224</f>
        <v>0</v>
      </c>
      <c r="D196" s="3">
        <f>Sheet1!C224</f>
        <v>0</v>
      </c>
      <c r="E196" s="3">
        <f>Sheet1!D224</f>
        <v>0</v>
      </c>
    </row>
    <row r="197" spans="1:5" ht="25.5">
      <c r="A197">
        <f t="shared" si="2"/>
        <v>191</v>
      </c>
      <c r="B197" s="10" t="str">
        <f>Sheet1!A225</f>
        <v>g10</v>
      </c>
      <c r="C197" s="3" t="str">
        <f>Sheet1!B225</f>
        <v>منتج191</v>
      </c>
      <c r="D197" s="3" t="str">
        <f>Sheet1!C225</f>
        <v>عدد</v>
      </c>
      <c r="E197" s="3">
        <f>Sheet1!D225</f>
        <v>40</v>
      </c>
    </row>
    <row r="198" spans="1:5" ht="25.5">
      <c r="A198" t="str">
        <f t="shared" si="2"/>
        <v/>
      </c>
      <c r="B198" s="10">
        <f>Sheet1!A226</f>
        <v>0</v>
      </c>
      <c r="C198" s="3">
        <f>Sheet1!B226</f>
        <v>0</v>
      </c>
      <c r="D198" s="3">
        <f>Sheet1!C226</f>
        <v>0</v>
      </c>
      <c r="E198" s="3">
        <f>Sheet1!D226</f>
        <v>0</v>
      </c>
    </row>
    <row r="199" spans="1:5" ht="25.5">
      <c r="A199">
        <f t="shared" si="2"/>
        <v>193</v>
      </c>
      <c r="B199" s="10" t="str">
        <f>Sheet1!A227</f>
        <v>g10</v>
      </c>
      <c r="C199" s="3" t="str">
        <f>Sheet1!B227</f>
        <v>منتج193</v>
      </c>
      <c r="D199" s="3" t="str">
        <f>Sheet1!C227</f>
        <v>عدد</v>
      </c>
      <c r="E199" s="3">
        <f>Sheet1!D227</f>
        <v>3563</v>
      </c>
    </row>
    <row r="200" spans="1:5" ht="25.5">
      <c r="A200" t="str">
        <f t="shared" ref="A200:A263" si="3">IF(B200&lt;&gt;0,ROW(B194),"")</f>
        <v/>
      </c>
      <c r="B200" s="10">
        <f>Sheet1!A228</f>
        <v>0</v>
      </c>
      <c r="C200" s="3">
        <f>Sheet1!B228</f>
        <v>0</v>
      </c>
      <c r="D200" s="3">
        <f>Sheet1!C228</f>
        <v>0</v>
      </c>
      <c r="E200" s="3">
        <f>Sheet1!D228</f>
        <v>0</v>
      </c>
    </row>
    <row r="201" spans="1:5" ht="25.5">
      <c r="A201">
        <f t="shared" si="3"/>
        <v>195</v>
      </c>
      <c r="B201" s="10" t="str">
        <f>Sheet1!A229</f>
        <v>g10</v>
      </c>
      <c r="C201" s="3" t="str">
        <f>Sheet1!B229</f>
        <v>منتج195</v>
      </c>
      <c r="D201" s="3" t="str">
        <f>Sheet1!C229</f>
        <v>عدد</v>
      </c>
      <c r="E201" s="3">
        <f>Sheet1!D229</f>
        <v>80</v>
      </c>
    </row>
    <row r="202" spans="1:5" ht="25.5">
      <c r="A202" t="str">
        <f t="shared" si="3"/>
        <v/>
      </c>
      <c r="B202" s="10">
        <f>Sheet1!A230</f>
        <v>0</v>
      </c>
      <c r="C202" s="3">
        <f>Sheet1!B230</f>
        <v>0</v>
      </c>
      <c r="D202" s="3">
        <f>Sheet1!C230</f>
        <v>0</v>
      </c>
      <c r="E202" s="3">
        <f>Sheet1!D230</f>
        <v>0</v>
      </c>
    </row>
    <row r="203" spans="1:5" ht="25.5">
      <c r="A203">
        <f t="shared" si="3"/>
        <v>197</v>
      </c>
      <c r="B203" s="10" t="str">
        <f>Sheet1!A231</f>
        <v>g10</v>
      </c>
      <c r="C203" s="3" t="str">
        <f>Sheet1!B231</f>
        <v>منتج197</v>
      </c>
      <c r="D203" s="3" t="str">
        <f>Sheet1!C231</f>
        <v>عدد</v>
      </c>
      <c r="E203" s="3">
        <f>Sheet1!D231</f>
        <v>1270</v>
      </c>
    </row>
    <row r="204" spans="1:5" ht="25.5">
      <c r="A204" t="str">
        <f t="shared" si="3"/>
        <v/>
      </c>
      <c r="B204" s="10">
        <f>Sheet1!A232</f>
        <v>0</v>
      </c>
      <c r="C204" s="3">
        <f>Sheet1!B232</f>
        <v>0</v>
      </c>
      <c r="D204" s="3">
        <f>Sheet1!C232</f>
        <v>0</v>
      </c>
      <c r="E204" s="3">
        <f>Sheet1!D232</f>
        <v>0</v>
      </c>
    </row>
    <row r="205" spans="1:5" ht="25.5">
      <c r="A205">
        <f t="shared" si="3"/>
        <v>199</v>
      </c>
      <c r="B205" s="10" t="str">
        <f>Sheet1!A233</f>
        <v>g10</v>
      </c>
      <c r="C205" s="3" t="str">
        <f>Sheet1!B233</f>
        <v>منتج199</v>
      </c>
      <c r="D205" s="3" t="str">
        <f>Sheet1!C233</f>
        <v>عدد</v>
      </c>
      <c r="E205" s="3">
        <f>Sheet1!D233</f>
        <v>141</v>
      </c>
    </row>
    <row r="206" spans="1:5" ht="25.5">
      <c r="A206" t="str">
        <f t="shared" si="3"/>
        <v/>
      </c>
      <c r="B206" s="10">
        <f>Sheet1!A234</f>
        <v>0</v>
      </c>
      <c r="C206" s="3">
        <f>Sheet1!B234</f>
        <v>0</v>
      </c>
      <c r="D206" s="3">
        <f>Sheet1!C234</f>
        <v>0</v>
      </c>
      <c r="E206" s="3">
        <f>Sheet1!D234</f>
        <v>0</v>
      </c>
    </row>
    <row r="207" spans="1:5" ht="25.5">
      <c r="A207">
        <f t="shared" si="3"/>
        <v>201</v>
      </c>
      <c r="B207" s="10" t="str">
        <f>Sheet1!A235</f>
        <v>g10</v>
      </c>
      <c r="C207" s="3" t="str">
        <f>Sheet1!B235</f>
        <v>منتج201</v>
      </c>
      <c r="D207" s="3" t="str">
        <f>Sheet1!C235</f>
        <v>عدد</v>
      </c>
      <c r="E207" s="3">
        <f>Sheet1!D235</f>
        <v>2143</v>
      </c>
    </row>
    <row r="208" spans="1:5" ht="25.5">
      <c r="A208" t="str">
        <f t="shared" si="3"/>
        <v/>
      </c>
      <c r="B208" s="10">
        <f>Sheet1!A236</f>
        <v>0</v>
      </c>
      <c r="C208" s="3">
        <f>Sheet1!B236</f>
        <v>0</v>
      </c>
      <c r="D208" s="3">
        <f>Sheet1!C236</f>
        <v>0</v>
      </c>
      <c r="E208" s="3">
        <f>Sheet1!D236</f>
        <v>0</v>
      </c>
    </row>
    <row r="209" spans="1:5" ht="25.5">
      <c r="A209">
        <f t="shared" si="3"/>
        <v>203</v>
      </c>
      <c r="B209" s="10" t="str">
        <f>Sheet1!A237</f>
        <v>g10</v>
      </c>
      <c r="C209" s="3" t="str">
        <f>Sheet1!B237</f>
        <v>منتج203</v>
      </c>
      <c r="D209" s="3" t="str">
        <f>Sheet1!C237</f>
        <v>عدد</v>
      </c>
      <c r="E209" s="3">
        <f>Sheet1!D237</f>
        <v>1445</v>
      </c>
    </row>
    <row r="210" spans="1:5" ht="25.5">
      <c r="A210" t="str">
        <f t="shared" si="3"/>
        <v/>
      </c>
      <c r="B210" s="10">
        <f>Sheet1!A238</f>
        <v>0</v>
      </c>
      <c r="C210" s="3">
        <f>Sheet1!B238</f>
        <v>0</v>
      </c>
      <c r="D210" s="3">
        <f>Sheet1!C238</f>
        <v>0</v>
      </c>
      <c r="E210" s="3">
        <f>Sheet1!D238</f>
        <v>0</v>
      </c>
    </row>
    <row r="211" spans="1:5" ht="25.5">
      <c r="A211">
        <f t="shared" si="3"/>
        <v>205</v>
      </c>
      <c r="B211" s="10" t="str">
        <f>Sheet1!A239</f>
        <v>g10</v>
      </c>
      <c r="C211" s="3" t="str">
        <f>Sheet1!B239</f>
        <v>منتج205</v>
      </c>
      <c r="D211" s="3" t="str">
        <f>Sheet1!C239</f>
        <v>عدد</v>
      </c>
      <c r="E211" s="3">
        <f>Sheet1!D239</f>
        <v>311</v>
      </c>
    </row>
    <row r="212" spans="1:5" ht="25.5">
      <c r="A212" t="str">
        <f t="shared" si="3"/>
        <v/>
      </c>
      <c r="B212" s="10">
        <f>Sheet1!A240</f>
        <v>0</v>
      </c>
      <c r="C212" s="3">
        <f>Sheet1!B240</f>
        <v>0</v>
      </c>
      <c r="D212" s="3">
        <f>Sheet1!C240</f>
        <v>0</v>
      </c>
      <c r="E212" s="3">
        <f>Sheet1!D240</f>
        <v>0</v>
      </c>
    </row>
    <row r="213" spans="1:5" ht="25.5">
      <c r="A213">
        <f t="shared" si="3"/>
        <v>207</v>
      </c>
      <c r="B213" s="10" t="str">
        <f>Sheet1!A241</f>
        <v>g10</v>
      </c>
      <c r="C213" s="3" t="str">
        <f>Sheet1!B241</f>
        <v>منتج207</v>
      </c>
      <c r="D213" s="3" t="str">
        <f>Sheet1!C241</f>
        <v>عدد</v>
      </c>
      <c r="E213" s="3">
        <f>Sheet1!D241</f>
        <v>1082</v>
      </c>
    </row>
    <row r="214" spans="1:5" ht="25.5">
      <c r="A214" t="str">
        <f t="shared" si="3"/>
        <v/>
      </c>
      <c r="B214" s="10">
        <f>Sheet1!A242</f>
        <v>0</v>
      </c>
      <c r="C214" s="3">
        <f>Sheet1!B242</f>
        <v>0</v>
      </c>
      <c r="D214" s="3">
        <f>Sheet1!C242</f>
        <v>0</v>
      </c>
      <c r="E214" s="3">
        <f>Sheet1!D242</f>
        <v>0</v>
      </c>
    </row>
    <row r="215" spans="1:5" ht="25.5">
      <c r="A215" t="str">
        <f t="shared" si="3"/>
        <v/>
      </c>
      <c r="B215" s="10">
        <f>Sheet1!A243</f>
        <v>0</v>
      </c>
      <c r="C215" s="3">
        <f>Sheet1!B243</f>
        <v>0</v>
      </c>
      <c r="D215" s="3">
        <f>Sheet1!C243</f>
        <v>0</v>
      </c>
      <c r="E215" s="3">
        <f>Sheet1!D243</f>
        <v>0</v>
      </c>
    </row>
    <row r="216" spans="1:5" ht="25.5">
      <c r="A216">
        <f t="shared" si="3"/>
        <v>210</v>
      </c>
      <c r="B216" s="10" t="str">
        <f>Sheet1!A244</f>
        <v>g11</v>
      </c>
      <c r="C216" s="3">
        <f>Sheet1!B244</f>
        <v>0</v>
      </c>
      <c r="D216" s="3" t="str">
        <f>Sheet1!C244</f>
        <v>عدد</v>
      </c>
      <c r="E216" s="3">
        <f>Sheet1!D244</f>
        <v>858</v>
      </c>
    </row>
    <row r="217" spans="1:5" ht="25.5">
      <c r="A217" t="str">
        <f t="shared" si="3"/>
        <v/>
      </c>
      <c r="B217" s="10">
        <f>Sheet1!A245</f>
        <v>0</v>
      </c>
      <c r="C217" s="3" t="str">
        <f>Sheet1!B245</f>
        <v>منتج211</v>
      </c>
      <c r="D217" s="3">
        <f>Sheet1!C245</f>
        <v>0</v>
      </c>
      <c r="E217" s="3">
        <f>Sheet1!D245</f>
        <v>0</v>
      </c>
    </row>
    <row r="218" spans="1:5" ht="25.5">
      <c r="A218">
        <f t="shared" si="3"/>
        <v>212</v>
      </c>
      <c r="B218" s="10" t="str">
        <f>Sheet1!A246</f>
        <v>g11</v>
      </c>
      <c r="C218" s="3">
        <f>Sheet1!B246</f>
        <v>0</v>
      </c>
      <c r="D218" s="3" t="str">
        <f>Sheet1!C246</f>
        <v>عدد</v>
      </c>
      <c r="E218" s="3">
        <f>Sheet1!D246</f>
        <v>1159</v>
      </c>
    </row>
    <row r="219" spans="1:5" ht="25.5">
      <c r="A219" t="str">
        <f t="shared" si="3"/>
        <v/>
      </c>
      <c r="B219" s="10">
        <f>Sheet1!A247</f>
        <v>0</v>
      </c>
      <c r="C219" s="3" t="str">
        <f>Sheet1!B247</f>
        <v>منتج213</v>
      </c>
      <c r="D219" s="3">
        <f>Sheet1!C247</f>
        <v>0</v>
      </c>
      <c r="E219" s="3">
        <f>Sheet1!D247</f>
        <v>0</v>
      </c>
    </row>
    <row r="220" spans="1:5" ht="25.5">
      <c r="A220">
        <f t="shared" si="3"/>
        <v>214</v>
      </c>
      <c r="B220" s="10" t="str">
        <f>Sheet1!A248</f>
        <v>g11</v>
      </c>
      <c r="C220" s="3">
        <f>Sheet1!B248</f>
        <v>0</v>
      </c>
      <c r="D220" s="3" t="str">
        <f>Sheet1!C248</f>
        <v>عدد</v>
      </c>
      <c r="E220" s="3">
        <f>Sheet1!D248</f>
        <v>158</v>
      </c>
    </row>
    <row r="221" spans="1:5" ht="25.5">
      <c r="A221" t="str">
        <f t="shared" si="3"/>
        <v/>
      </c>
      <c r="B221" s="10">
        <f>Sheet1!A249</f>
        <v>0</v>
      </c>
      <c r="C221" s="3" t="str">
        <f>Sheet1!B249</f>
        <v>منتج215</v>
      </c>
      <c r="D221" s="3">
        <f>Sheet1!C249</f>
        <v>0</v>
      </c>
      <c r="E221" s="3">
        <f>Sheet1!D249</f>
        <v>0</v>
      </c>
    </row>
    <row r="222" spans="1:5" ht="25.5">
      <c r="A222">
        <f t="shared" si="3"/>
        <v>216</v>
      </c>
      <c r="B222" s="10" t="str">
        <f>Sheet1!A250</f>
        <v>g11</v>
      </c>
      <c r="C222" s="3">
        <f>Sheet1!B250</f>
        <v>0</v>
      </c>
      <c r="D222" s="3" t="str">
        <f>Sheet1!C250</f>
        <v>عدد</v>
      </c>
      <c r="E222" s="3">
        <f>Sheet1!D250</f>
        <v>198</v>
      </c>
    </row>
    <row r="223" spans="1:5" ht="25.5">
      <c r="A223" t="str">
        <f t="shared" si="3"/>
        <v/>
      </c>
      <c r="B223" s="10">
        <f>Sheet1!A251</f>
        <v>0</v>
      </c>
      <c r="C223" s="3">
        <f>Sheet1!B251</f>
        <v>0</v>
      </c>
      <c r="D223" s="3">
        <f>Sheet1!C251</f>
        <v>0</v>
      </c>
      <c r="E223" s="3">
        <f>Sheet1!D251</f>
        <v>0</v>
      </c>
    </row>
    <row r="224" spans="1:5" ht="25.5">
      <c r="A224">
        <f t="shared" si="3"/>
        <v>218</v>
      </c>
      <c r="B224" s="10" t="str">
        <f>Sheet1!A252</f>
        <v>g11</v>
      </c>
      <c r="C224" s="3" t="str">
        <f>Sheet1!B252</f>
        <v>من</v>
      </c>
      <c r="D224" s="3" t="str">
        <f>Sheet1!C252</f>
        <v>عدد</v>
      </c>
      <c r="E224" s="3">
        <f>Sheet1!D252</f>
        <v>386</v>
      </c>
    </row>
    <row r="225" spans="1:5" ht="25.5">
      <c r="A225" t="str">
        <f t="shared" si="3"/>
        <v/>
      </c>
      <c r="B225" s="10">
        <f>Sheet1!A253</f>
        <v>0</v>
      </c>
      <c r="C225" s="3">
        <f>Sheet1!B253</f>
        <v>0</v>
      </c>
      <c r="D225" s="3">
        <f>Sheet1!C253</f>
        <v>0</v>
      </c>
      <c r="E225" s="3">
        <f>Sheet1!D253</f>
        <v>0</v>
      </c>
    </row>
    <row r="226" spans="1:5" ht="25.5">
      <c r="A226">
        <f t="shared" si="3"/>
        <v>220</v>
      </c>
      <c r="B226" s="10" t="str">
        <f>Sheet1!A254</f>
        <v>g12</v>
      </c>
      <c r="C226" s="3" t="str">
        <f>Sheet1!B254</f>
        <v>منتج220</v>
      </c>
      <c r="D226" s="3" t="str">
        <f>Sheet1!C254</f>
        <v>عدد</v>
      </c>
      <c r="E226" s="3">
        <f>Sheet1!D254</f>
        <v>132</v>
      </c>
    </row>
    <row r="227" spans="1:5" ht="25.5">
      <c r="A227" t="str">
        <f t="shared" si="3"/>
        <v/>
      </c>
      <c r="B227" s="10">
        <f>Sheet1!A255</f>
        <v>0</v>
      </c>
      <c r="C227" s="3">
        <f>Sheet1!B255</f>
        <v>0</v>
      </c>
      <c r="D227" s="3">
        <f>Sheet1!C255</f>
        <v>0</v>
      </c>
      <c r="E227" s="3">
        <f>Sheet1!D255</f>
        <v>0</v>
      </c>
    </row>
    <row r="228" spans="1:5" ht="25.5">
      <c r="A228">
        <f t="shared" si="3"/>
        <v>222</v>
      </c>
      <c r="B228" s="10" t="str">
        <f>Sheet1!A256</f>
        <v>g12</v>
      </c>
      <c r="C228" s="3" t="str">
        <f>Sheet1!B256</f>
        <v>منتج222</v>
      </c>
      <c r="D228" s="3" t="str">
        <f>Sheet1!C256</f>
        <v>عدد</v>
      </c>
      <c r="E228" s="3">
        <f>Sheet1!D256</f>
        <v>5</v>
      </c>
    </row>
    <row r="229" spans="1:5" ht="25.5">
      <c r="A229" t="str">
        <f t="shared" si="3"/>
        <v/>
      </c>
      <c r="B229" s="10">
        <f>Sheet1!A257</f>
        <v>0</v>
      </c>
      <c r="C229" s="3">
        <f>Sheet1!B257</f>
        <v>0</v>
      </c>
      <c r="D229" s="3">
        <f>Sheet1!C257</f>
        <v>0</v>
      </c>
      <c r="E229" s="3">
        <f>Sheet1!D257</f>
        <v>0</v>
      </c>
    </row>
    <row r="230" spans="1:5" ht="25.5">
      <c r="A230">
        <f t="shared" si="3"/>
        <v>224</v>
      </c>
      <c r="B230" s="10" t="str">
        <f>Sheet1!A258</f>
        <v>g12</v>
      </c>
      <c r="C230" s="3" t="str">
        <f>Sheet1!B258</f>
        <v>منتج224</v>
      </c>
      <c r="D230" s="3" t="str">
        <f>Sheet1!C258</f>
        <v>عدد</v>
      </c>
      <c r="E230" s="3">
        <f>Sheet1!D258</f>
        <v>5</v>
      </c>
    </row>
    <row r="231" spans="1:5" ht="25.5">
      <c r="A231" t="str">
        <f t="shared" si="3"/>
        <v/>
      </c>
      <c r="B231" s="10">
        <f>Sheet1!A259</f>
        <v>0</v>
      </c>
      <c r="C231" s="3">
        <f>Sheet1!B259</f>
        <v>0</v>
      </c>
      <c r="D231" s="3">
        <f>Sheet1!C259</f>
        <v>0</v>
      </c>
      <c r="E231" s="3">
        <f>Sheet1!D259</f>
        <v>0</v>
      </c>
    </row>
    <row r="232" spans="1:5" ht="25.5">
      <c r="A232">
        <f t="shared" si="3"/>
        <v>226</v>
      </c>
      <c r="B232" s="10" t="str">
        <f>Sheet1!A260</f>
        <v>g12</v>
      </c>
      <c r="C232" s="3" t="str">
        <f>Sheet1!B260</f>
        <v>منتج226</v>
      </c>
      <c r="D232" s="3" t="str">
        <f>Sheet1!C260</f>
        <v>عدد</v>
      </c>
      <c r="E232" s="3">
        <f>Sheet1!D260</f>
        <v>93</v>
      </c>
    </row>
    <row r="233" spans="1:5" ht="25.5">
      <c r="A233" t="str">
        <f t="shared" si="3"/>
        <v/>
      </c>
      <c r="B233" s="10">
        <f>Sheet1!A261</f>
        <v>0</v>
      </c>
      <c r="C233" s="3">
        <f>Sheet1!B261</f>
        <v>0</v>
      </c>
      <c r="D233" s="3">
        <f>Sheet1!C261</f>
        <v>0</v>
      </c>
      <c r="E233" s="3">
        <f>Sheet1!D261</f>
        <v>0</v>
      </c>
    </row>
    <row r="234" spans="1:5" ht="25.5">
      <c r="A234">
        <f t="shared" si="3"/>
        <v>228</v>
      </c>
      <c r="B234" s="10" t="str">
        <f>Sheet1!A262</f>
        <v>g12</v>
      </c>
      <c r="C234" s="3" t="str">
        <f>Sheet1!B262</f>
        <v>منتج228</v>
      </c>
      <c r="D234" s="3" t="str">
        <f>Sheet1!C262</f>
        <v>عدد</v>
      </c>
      <c r="E234" s="3">
        <f>Sheet1!D262</f>
        <v>41</v>
      </c>
    </row>
    <row r="235" spans="1:5" ht="25.5">
      <c r="A235" t="str">
        <f t="shared" si="3"/>
        <v/>
      </c>
      <c r="B235" s="10">
        <f>Sheet1!A263</f>
        <v>0</v>
      </c>
      <c r="C235" s="3">
        <f>Sheet1!B263</f>
        <v>0</v>
      </c>
      <c r="D235" s="3">
        <f>Sheet1!C263</f>
        <v>0</v>
      </c>
      <c r="E235" s="3">
        <f>Sheet1!D263</f>
        <v>0</v>
      </c>
    </row>
    <row r="236" spans="1:5" ht="25.5">
      <c r="A236">
        <f t="shared" si="3"/>
        <v>230</v>
      </c>
      <c r="B236" s="10" t="str">
        <f>Sheet1!A264</f>
        <v>g12</v>
      </c>
      <c r="C236" s="3" t="str">
        <f>Sheet1!B264</f>
        <v>منتج230</v>
      </c>
      <c r="D236" s="3" t="str">
        <f>Sheet1!C264</f>
        <v>عدد</v>
      </c>
      <c r="E236" s="3">
        <f>Sheet1!D264</f>
        <v>45</v>
      </c>
    </row>
    <row r="237" spans="1:5" ht="25.5">
      <c r="A237" t="str">
        <f t="shared" si="3"/>
        <v/>
      </c>
      <c r="B237" s="10">
        <f>Sheet1!A265</f>
        <v>0</v>
      </c>
      <c r="C237" s="3">
        <f>Sheet1!B265</f>
        <v>0</v>
      </c>
      <c r="D237" s="3">
        <f>Sheet1!C265</f>
        <v>0</v>
      </c>
      <c r="E237" s="3">
        <f>Sheet1!D265</f>
        <v>0</v>
      </c>
    </row>
    <row r="238" spans="1:5" ht="25.5">
      <c r="A238">
        <f t="shared" si="3"/>
        <v>232</v>
      </c>
      <c r="B238" s="10" t="str">
        <f>Sheet1!A266</f>
        <v>g12</v>
      </c>
      <c r="C238" s="3" t="str">
        <f>Sheet1!B266</f>
        <v>منتج232</v>
      </c>
      <c r="D238" s="3" t="str">
        <f>Sheet1!C266</f>
        <v>جم</v>
      </c>
      <c r="E238" s="3">
        <f>Sheet1!D266</f>
        <v>540</v>
      </c>
    </row>
    <row r="239" spans="1:5" ht="25.5">
      <c r="A239" t="str">
        <f t="shared" si="3"/>
        <v/>
      </c>
      <c r="B239" s="10">
        <f>Sheet1!A267</f>
        <v>0</v>
      </c>
      <c r="C239" s="3">
        <f>Sheet1!B267</f>
        <v>0</v>
      </c>
      <c r="D239" s="3">
        <f>Sheet1!C267</f>
        <v>0</v>
      </c>
      <c r="E239" s="3">
        <f>Sheet1!D267</f>
        <v>0</v>
      </c>
    </row>
    <row r="240" spans="1:5" ht="25.5">
      <c r="A240">
        <f t="shared" si="3"/>
        <v>234</v>
      </c>
      <c r="B240" s="10" t="str">
        <f>Sheet1!A268</f>
        <v>g12</v>
      </c>
      <c r="C240" s="3" t="str">
        <f>Sheet1!B268</f>
        <v>منتج234</v>
      </c>
      <c r="D240" s="3" t="str">
        <f>Sheet1!C268</f>
        <v>جم</v>
      </c>
      <c r="E240" s="3">
        <f>Sheet1!D268</f>
        <v>27330</v>
      </c>
    </row>
    <row r="241" spans="1:5" ht="25.5">
      <c r="A241" t="str">
        <f t="shared" si="3"/>
        <v/>
      </c>
      <c r="B241" s="10">
        <f>Sheet1!A269</f>
        <v>0</v>
      </c>
      <c r="C241" s="3">
        <f>Sheet1!B269</f>
        <v>0</v>
      </c>
      <c r="D241" s="3">
        <f>Sheet1!C269</f>
        <v>0</v>
      </c>
      <c r="E241" s="3">
        <f>Sheet1!D269</f>
        <v>0</v>
      </c>
    </row>
    <row r="242" spans="1:5" ht="25.5">
      <c r="A242">
        <f t="shared" si="3"/>
        <v>236</v>
      </c>
      <c r="B242" s="10" t="str">
        <f>Sheet1!A270</f>
        <v>g12</v>
      </c>
      <c r="C242" s="3" t="str">
        <f>Sheet1!B270</f>
        <v>منتج236</v>
      </c>
      <c r="D242" s="3" t="str">
        <f>Sheet1!C270</f>
        <v>جم</v>
      </c>
      <c r="E242" s="3">
        <f>Sheet1!D270</f>
        <v>53740</v>
      </c>
    </row>
    <row r="243" spans="1:5" ht="25.5">
      <c r="A243" t="str">
        <f t="shared" si="3"/>
        <v/>
      </c>
      <c r="B243" s="10">
        <f>Sheet1!A271</f>
        <v>0</v>
      </c>
      <c r="C243" s="3">
        <f>Sheet1!B271</f>
        <v>0</v>
      </c>
      <c r="D243" s="3">
        <f>Sheet1!C271</f>
        <v>0</v>
      </c>
      <c r="E243" s="3">
        <f>Sheet1!D271</f>
        <v>0</v>
      </c>
    </row>
    <row r="244" spans="1:5" ht="25.5">
      <c r="A244">
        <f t="shared" si="3"/>
        <v>238</v>
      </c>
      <c r="B244" s="10" t="str">
        <f>Sheet1!A272</f>
        <v>g12</v>
      </c>
      <c r="C244" s="3" t="str">
        <f>Sheet1!B272</f>
        <v>منتج238</v>
      </c>
      <c r="D244" s="3" t="str">
        <f>Sheet1!C272</f>
        <v>جم</v>
      </c>
      <c r="E244" s="3">
        <f>Sheet1!D272</f>
        <v>32750</v>
      </c>
    </row>
    <row r="245" spans="1:5" ht="25.5">
      <c r="A245" t="str">
        <f t="shared" si="3"/>
        <v/>
      </c>
      <c r="B245" s="10">
        <f>Sheet1!A273</f>
        <v>0</v>
      </c>
      <c r="C245" s="3">
        <f>Sheet1!B273</f>
        <v>0</v>
      </c>
      <c r="D245" s="3">
        <f>Sheet1!C273</f>
        <v>0</v>
      </c>
      <c r="E245" s="3">
        <f>Sheet1!D273</f>
        <v>0</v>
      </c>
    </row>
    <row r="246" spans="1:5" ht="25.5">
      <c r="A246">
        <f t="shared" si="3"/>
        <v>240</v>
      </c>
      <c r="B246" s="10" t="str">
        <f>Sheet1!A274</f>
        <v>g12</v>
      </c>
      <c r="C246" s="3" t="str">
        <f>Sheet1!B274</f>
        <v>منتج240</v>
      </c>
      <c r="D246" s="3" t="str">
        <f>Sheet1!C274</f>
        <v>جم</v>
      </c>
      <c r="E246" s="3">
        <f>Sheet1!D274</f>
        <v>20905</v>
      </c>
    </row>
    <row r="247" spans="1:5" ht="25.5">
      <c r="A247" t="str">
        <f t="shared" si="3"/>
        <v/>
      </c>
      <c r="B247" s="10">
        <f>Sheet1!A275</f>
        <v>0</v>
      </c>
      <c r="C247" s="3">
        <f>Sheet1!B275</f>
        <v>0</v>
      </c>
      <c r="D247" s="3">
        <f>Sheet1!C275</f>
        <v>0</v>
      </c>
      <c r="E247" s="3">
        <f>Sheet1!D275</f>
        <v>0</v>
      </c>
    </row>
    <row r="248" spans="1:5" ht="25.5">
      <c r="A248">
        <f t="shared" si="3"/>
        <v>242</v>
      </c>
      <c r="B248" s="10" t="str">
        <f>Sheet1!A276</f>
        <v>g12</v>
      </c>
      <c r="C248" s="3" t="str">
        <f>Sheet1!B276</f>
        <v>منتج242</v>
      </c>
      <c r="D248" s="3" t="str">
        <f>Sheet1!C276</f>
        <v>جم</v>
      </c>
      <c r="E248" s="3">
        <f>Sheet1!D276</f>
        <v>37760</v>
      </c>
    </row>
    <row r="249" spans="1:5" ht="25.5">
      <c r="A249" t="str">
        <f t="shared" si="3"/>
        <v/>
      </c>
      <c r="B249" s="10">
        <f>Sheet1!A277</f>
        <v>0</v>
      </c>
      <c r="C249" s="3">
        <f>Sheet1!B277</f>
        <v>0</v>
      </c>
      <c r="D249" s="3">
        <f>Sheet1!C277</f>
        <v>0</v>
      </c>
      <c r="E249" s="3">
        <f>Sheet1!D277</f>
        <v>0</v>
      </c>
    </row>
    <row r="250" spans="1:5" ht="25.5">
      <c r="A250">
        <f t="shared" si="3"/>
        <v>244</v>
      </c>
      <c r="B250" s="10" t="str">
        <f>Sheet1!A278</f>
        <v>g12</v>
      </c>
      <c r="C250" s="3" t="str">
        <f>Sheet1!B278</f>
        <v>منتج244</v>
      </c>
      <c r="D250" s="3" t="str">
        <f>Sheet1!C278</f>
        <v>جم</v>
      </c>
      <c r="E250" s="3">
        <f>Sheet1!D278</f>
        <v>37800</v>
      </c>
    </row>
    <row r="251" spans="1:5" ht="25.5">
      <c r="A251" t="str">
        <f t="shared" si="3"/>
        <v/>
      </c>
      <c r="B251" s="10">
        <f>Sheet1!A279</f>
        <v>0</v>
      </c>
      <c r="C251" s="3">
        <f>Sheet1!B279</f>
        <v>0</v>
      </c>
      <c r="D251" s="3">
        <f>Sheet1!C279</f>
        <v>0</v>
      </c>
      <c r="E251" s="3">
        <f>Sheet1!D279</f>
        <v>0</v>
      </c>
    </row>
    <row r="252" spans="1:5" ht="25.5">
      <c r="A252">
        <f t="shared" si="3"/>
        <v>246</v>
      </c>
      <c r="B252" s="10" t="str">
        <f>Sheet1!A280</f>
        <v>g12</v>
      </c>
      <c r="C252" s="3" t="str">
        <f>Sheet1!B280</f>
        <v>منتج246</v>
      </c>
      <c r="D252" s="3" t="str">
        <f>Sheet1!C280</f>
        <v>جم</v>
      </c>
      <c r="E252" s="3">
        <f>Sheet1!D280</f>
        <v>270</v>
      </c>
    </row>
    <row r="253" spans="1:5" ht="25.5">
      <c r="A253" t="str">
        <f t="shared" si="3"/>
        <v/>
      </c>
      <c r="B253" s="10">
        <f>Sheet1!A281</f>
        <v>0</v>
      </c>
      <c r="C253" s="3">
        <f>Sheet1!B281</f>
        <v>0</v>
      </c>
      <c r="D253" s="3">
        <f>Sheet1!C281</f>
        <v>0</v>
      </c>
      <c r="E253" s="3">
        <f>Sheet1!D281</f>
        <v>0</v>
      </c>
    </row>
    <row r="254" spans="1:5" ht="25.5">
      <c r="A254">
        <f t="shared" si="3"/>
        <v>248</v>
      </c>
      <c r="B254" s="10" t="str">
        <f>Sheet1!A282</f>
        <v>g12</v>
      </c>
      <c r="C254" s="3" t="str">
        <f>Sheet1!B282</f>
        <v>منتج248</v>
      </c>
      <c r="D254" s="3" t="str">
        <f>Sheet1!C282</f>
        <v>جم</v>
      </c>
      <c r="E254" s="3">
        <f>Sheet1!D282</f>
        <v>57350</v>
      </c>
    </row>
    <row r="255" spans="1:5" ht="25.5">
      <c r="A255" t="str">
        <f t="shared" si="3"/>
        <v/>
      </c>
      <c r="B255" s="10">
        <f>Sheet1!A283</f>
        <v>0</v>
      </c>
      <c r="C255" s="3">
        <f>Sheet1!B283</f>
        <v>0</v>
      </c>
      <c r="D255" s="3">
        <f>Sheet1!C283</f>
        <v>0</v>
      </c>
      <c r="E255" s="3">
        <f>Sheet1!D283</f>
        <v>0</v>
      </c>
    </row>
    <row r="256" spans="1:5" ht="25.5">
      <c r="A256">
        <f t="shared" si="3"/>
        <v>250</v>
      </c>
      <c r="B256" s="10" t="str">
        <f>Sheet1!A284</f>
        <v>g12</v>
      </c>
      <c r="C256" s="3" t="str">
        <f>Sheet1!B284</f>
        <v>منتج250</v>
      </c>
      <c r="D256" s="3" t="str">
        <f>Sheet1!C284</f>
        <v>جم</v>
      </c>
      <c r="E256" s="3">
        <f>Sheet1!D284</f>
        <v>5640</v>
      </c>
    </row>
    <row r="257" spans="1:5" ht="25.5">
      <c r="A257" t="str">
        <f t="shared" si="3"/>
        <v/>
      </c>
      <c r="B257" s="10">
        <f>Sheet1!A285</f>
        <v>0</v>
      </c>
      <c r="C257" s="3">
        <f>Sheet1!B285</f>
        <v>0</v>
      </c>
      <c r="D257" s="3">
        <f>Sheet1!C285</f>
        <v>0</v>
      </c>
      <c r="E257" s="3">
        <f>Sheet1!D285</f>
        <v>0</v>
      </c>
    </row>
    <row r="258" spans="1:5" ht="25.5">
      <c r="A258">
        <f t="shared" si="3"/>
        <v>252</v>
      </c>
      <c r="B258" s="10" t="str">
        <f>Sheet1!A286</f>
        <v>g13</v>
      </c>
      <c r="C258" s="3" t="str">
        <f>Sheet1!B286</f>
        <v>منتج252</v>
      </c>
      <c r="D258" s="3" t="str">
        <f>Sheet1!C286</f>
        <v>جم</v>
      </c>
      <c r="E258" s="3">
        <f>Sheet1!D286</f>
        <v>5595</v>
      </c>
    </row>
    <row r="259" spans="1:5" ht="25.5">
      <c r="A259" t="str">
        <f t="shared" si="3"/>
        <v/>
      </c>
      <c r="B259" s="10">
        <f>Sheet1!A287</f>
        <v>0</v>
      </c>
      <c r="C259" s="3">
        <f>Sheet1!B287</f>
        <v>0</v>
      </c>
      <c r="D259" s="3">
        <f>Sheet1!C287</f>
        <v>0</v>
      </c>
      <c r="E259" s="3">
        <f>Sheet1!D287</f>
        <v>0</v>
      </c>
    </row>
    <row r="260" spans="1:5" ht="25.5">
      <c r="A260">
        <f t="shared" si="3"/>
        <v>254</v>
      </c>
      <c r="B260" s="10" t="str">
        <f>Sheet1!A288</f>
        <v>g14</v>
      </c>
      <c r="C260" s="3" t="str">
        <f>Sheet1!B288</f>
        <v>منتج254</v>
      </c>
      <c r="D260" s="3" t="str">
        <f>Sheet1!C288</f>
        <v>جم</v>
      </c>
      <c r="E260" s="3">
        <f>Sheet1!D288</f>
        <v>116.5</v>
      </c>
    </row>
    <row r="261" spans="1:5" ht="25.5">
      <c r="A261" t="str">
        <f t="shared" si="3"/>
        <v/>
      </c>
      <c r="B261" s="10">
        <f>Sheet1!A289</f>
        <v>0</v>
      </c>
      <c r="C261" s="3">
        <f>Sheet1!B289</f>
        <v>0</v>
      </c>
      <c r="D261" s="3">
        <f>Sheet1!C289</f>
        <v>0</v>
      </c>
      <c r="E261" s="3">
        <f>Sheet1!D289</f>
        <v>0</v>
      </c>
    </row>
    <row r="262" spans="1:5" ht="25.5">
      <c r="A262">
        <f t="shared" si="3"/>
        <v>256</v>
      </c>
      <c r="B262" s="10" t="str">
        <f>Sheet1!A290</f>
        <v>g15</v>
      </c>
      <c r="C262" s="3" t="str">
        <f>Sheet1!B290</f>
        <v>منتج256</v>
      </c>
      <c r="D262" s="3" t="str">
        <f>Sheet1!C290</f>
        <v>جم</v>
      </c>
      <c r="E262" s="3">
        <f>Sheet1!D290</f>
        <v>11681</v>
      </c>
    </row>
    <row r="263" spans="1:5" ht="25.5">
      <c r="A263" t="str">
        <f t="shared" si="3"/>
        <v/>
      </c>
      <c r="B263" s="10">
        <f>Sheet1!A291</f>
        <v>0</v>
      </c>
      <c r="C263" s="3">
        <f>Sheet1!B291</f>
        <v>0</v>
      </c>
      <c r="D263" s="3">
        <f>Sheet1!C291</f>
        <v>0</v>
      </c>
      <c r="E263" s="3">
        <f>Sheet1!D291</f>
        <v>0</v>
      </c>
    </row>
    <row r="264" spans="1:5" ht="25.5">
      <c r="A264">
        <f t="shared" ref="A264:A327" si="4">IF(B264&lt;&gt;0,ROW(B258),"")</f>
        <v>258</v>
      </c>
      <c r="B264" s="10" t="str">
        <f>Sheet1!A292</f>
        <v>g16</v>
      </c>
      <c r="C264" s="3" t="str">
        <f>Sheet1!B292</f>
        <v>منتج258</v>
      </c>
      <c r="D264" s="3" t="str">
        <f>Sheet1!C292</f>
        <v>جم</v>
      </c>
      <c r="E264" s="3">
        <f>Sheet1!D292</f>
        <v>141956</v>
      </c>
    </row>
    <row r="265" spans="1:5" ht="25.5">
      <c r="A265" t="str">
        <f t="shared" si="4"/>
        <v/>
      </c>
      <c r="B265" s="10">
        <f>Sheet1!A293</f>
        <v>0</v>
      </c>
      <c r="C265" s="3">
        <f>Sheet1!B293</f>
        <v>0</v>
      </c>
      <c r="D265" s="3">
        <f>Sheet1!C293</f>
        <v>0</v>
      </c>
      <c r="E265" s="3">
        <f>Sheet1!D293</f>
        <v>0</v>
      </c>
    </row>
    <row r="266" spans="1:5" ht="25.5">
      <c r="A266">
        <f t="shared" si="4"/>
        <v>260</v>
      </c>
      <c r="B266" s="10" t="str">
        <f>Sheet1!A294</f>
        <v>g17</v>
      </c>
      <c r="C266" s="3" t="str">
        <f>Sheet1!B294</f>
        <v>منتج260</v>
      </c>
      <c r="D266" s="3" t="str">
        <f>Sheet1!C294</f>
        <v>عدد</v>
      </c>
      <c r="E266" s="3">
        <f>Sheet1!D294</f>
        <v>403</v>
      </c>
    </row>
    <row r="267" spans="1:5" ht="25.5">
      <c r="A267" t="str">
        <f t="shared" si="4"/>
        <v/>
      </c>
      <c r="B267" s="10">
        <f>Sheet1!A295</f>
        <v>0</v>
      </c>
      <c r="C267" s="3">
        <f>Sheet1!B295</f>
        <v>0</v>
      </c>
      <c r="D267" s="3">
        <f>Sheet1!C295</f>
        <v>0</v>
      </c>
      <c r="E267" s="3">
        <f>Sheet1!D295</f>
        <v>0</v>
      </c>
    </row>
    <row r="268" spans="1:5" ht="25.5">
      <c r="A268">
        <f t="shared" si="4"/>
        <v>262</v>
      </c>
      <c r="B268" s="10" t="str">
        <f>Sheet1!A296</f>
        <v>g18</v>
      </c>
      <c r="C268" s="3" t="str">
        <f>Sheet1!B296</f>
        <v>منتج262</v>
      </c>
      <c r="D268" s="3" t="str">
        <f>Sheet1!C296</f>
        <v>عدد</v>
      </c>
      <c r="E268" s="3">
        <f>Sheet1!D296</f>
        <v>706</v>
      </c>
    </row>
    <row r="269" spans="1:5" ht="25.5">
      <c r="A269" t="str">
        <f t="shared" si="4"/>
        <v/>
      </c>
      <c r="B269" s="10">
        <f>Sheet1!A297</f>
        <v>0</v>
      </c>
      <c r="C269" s="3">
        <f>Sheet1!B297</f>
        <v>0</v>
      </c>
      <c r="D269" s="3">
        <f>Sheet1!C297</f>
        <v>0</v>
      </c>
      <c r="E269" s="3">
        <f>Sheet1!D297</f>
        <v>0</v>
      </c>
    </row>
    <row r="270" spans="1:5" ht="25.5">
      <c r="A270">
        <f t="shared" si="4"/>
        <v>264</v>
      </c>
      <c r="B270" s="10" t="str">
        <f>Sheet1!A298</f>
        <v>g19</v>
      </c>
      <c r="C270" s="3" t="str">
        <f>Sheet1!B298</f>
        <v>منتج264</v>
      </c>
      <c r="D270" s="3" t="str">
        <f>Sheet1!C298</f>
        <v>عدد</v>
      </c>
      <c r="E270" s="3">
        <f>Sheet1!D298</f>
        <v>708</v>
      </c>
    </row>
    <row r="271" spans="1:5" ht="25.5">
      <c r="A271" t="str">
        <f t="shared" si="4"/>
        <v/>
      </c>
      <c r="B271" s="10">
        <f>Sheet1!A299</f>
        <v>0</v>
      </c>
      <c r="C271" s="3">
        <f>Sheet1!B299</f>
        <v>0</v>
      </c>
      <c r="D271" s="3">
        <f>Sheet1!C299</f>
        <v>0</v>
      </c>
      <c r="E271" s="3">
        <f>Sheet1!D299</f>
        <v>0</v>
      </c>
    </row>
    <row r="272" spans="1:5" ht="25.5">
      <c r="A272">
        <f t="shared" si="4"/>
        <v>266</v>
      </c>
      <c r="B272" s="10" t="str">
        <f>Sheet1!A300</f>
        <v>g20</v>
      </c>
      <c r="C272" s="3" t="str">
        <f>Sheet1!B300</f>
        <v>نتا</v>
      </c>
      <c r="D272" s="3" t="str">
        <f>Sheet1!C300</f>
        <v>عدد</v>
      </c>
      <c r="E272" s="3">
        <f>Sheet1!D300</f>
        <v>454</v>
      </c>
    </row>
    <row r="273" spans="1:5" ht="25.5">
      <c r="A273" t="str">
        <f t="shared" si="4"/>
        <v/>
      </c>
      <c r="B273" s="10">
        <f>Sheet1!A301</f>
        <v>0</v>
      </c>
      <c r="C273" s="3">
        <f>Sheet1!B301</f>
        <v>0</v>
      </c>
      <c r="D273" s="3">
        <f>Sheet1!C301</f>
        <v>0</v>
      </c>
      <c r="E273" s="3">
        <f>Sheet1!D301</f>
        <v>0</v>
      </c>
    </row>
    <row r="274" spans="1:5" ht="25.5">
      <c r="A274">
        <f t="shared" si="4"/>
        <v>268</v>
      </c>
      <c r="B274" s="10" t="str">
        <f>Sheet1!A302</f>
        <v>g21</v>
      </c>
      <c r="C274" s="3" t="str">
        <f>Sheet1!B302</f>
        <v>منتج268</v>
      </c>
      <c r="D274" s="3" t="str">
        <f>Sheet1!C302</f>
        <v>عدد</v>
      </c>
      <c r="E274" s="3">
        <f>Sheet1!D302</f>
        <v>350</v>
      </c>
    </row>
    <row r="275" spans="1:5" ht="25.5">
      <c r="A275" t="str">
        <f t="shared" si="4"/>
        <v/>
      </c>
      <c r="B275" s="10">
        <f>Sheet1!A303</f>
        <v>0</v>
      </c>
      <c r="C275" s="3">
        <f>Sheet1!B303</f>
        <v>0</v>
      </c>
      <c r="D275" s="3">
        <f>Sheet1!C303</f>
        <v>0</v>
      </c>
      <c r="E275" s="3">
        <f>Sheet1!D303</f>
        <v>0</v>
      </c>
    </row>
    <row r="276" spans="1:5" ht="25.5">
      <c r="A276">
        <f t="shared" si="4"/>
        <v>270</v>
      </c>
      <c r="B276" s="10" t="str">
        <f>Sheet1!A304</f>
        <v>g22</v>
      </c>
      <c r="C276" s="3" t="str">
        <f>Sheet1!B304</f>
        <v>منتج270</v>
      </c>
      <c r="D276" s="3" t="str">
        <f>Sheet1!C304</f>
        <v>عدد</v>
      </c>
      <c r="E276" s="3">
        <f>Sheet1!D304</f>
        <v>2185</v>
      </c>
    </row>
    <row r="277" spans="1:5" ht="25.5">
      <c r="A277" t="str">
        <f t="shared" si="4"/>
        <v/>
      </c>
      <c r="B277" s="10">
        <f>Sheet1!A305</f>
        <v>0</v>
      </c>
      <c r="C277" s="3">
        <f>Sheet1!B305</f>
        <v>0</v>
      </c>
      <c r="D277" s="3">
        <f>Sheet1!C305</f>
        <v>0</v>
      </c>
      <c r="E277" s="3">
        <f>Sheet1!D305</f>
        <v>0</v>
      </c>
    </row>
    <row r="278" spans="1:5" ht="25.5">
      <c r="A278">
        <f t="shared" si="4"/>
        <v>272</v>
      </c>
      <c r="B278" s="10" t="str">
        <f>Sheet1!A306</f>
        <v>g23</v>
      </c>
      <c r="C278" s="3" t="str">
        <f>Sheet1!B306</f>
        <v>منتج272</v>
      </c>
      <c r="D278" s="3" t="str">
        <f>Sheet1!C306</f>
        <v>عدد</v>
      </c>
      <c r="E278" s="3">
        <f>Sheet1!D306</f>
        <v>169</v>
      </c>
    </row>
    <row r="279" spans="1:5" ht="25.5">
      <c r="A279" t="str">
        <f t="shared" si="4"/>
        <v/>
      </c>
      <c r="B279" s="10">
        <f>Sheet1!A307</f>
        <v>0</v>
      </c>
      <c r="C279" s="3">
        <f>Sheet1!B307</f>
        <v>0</v>
      </c>
      <c r="D279" s="3">
        <f>Sheet1!C307</f>
        <v>0</v>
      </c>
      <c r="E279" s="3">
        <f>Sheet1!D307</f>
        <v>0</v>
      </c>
    </row>
    <row r="280" spans="1:5" ht="25.5">
      <c r="A280">
        <f t="shared" si="4"/>
        <v>274</v>
      </c>
      <c r="B280" s="10" t="str">
        <f>Sheet1!A308</f>
        <v>g24</v>
      </c>
      <c r="C280" s="3" t="str">
        <f>Sheet1!B308</f>
        <v>منتج274</v>
      </c>
      <c r="D280" s="3" t="str">
        <f>Sheet1!C308</f>
        <v>عدد</v>
      </c>
      <c r="E280" s="3">
        <f>Sheet1!D308</f>
        <v>148</v>
      </c>
    </row>
    <row r="281" spans="1:5" ht="25.5">
      <c r="A281" t="str">
        <f t="shared" si="4"/>
        <v/>
      </c>
      <c r="B281" s="10">
        <f>Sheet1!A309</f>
        <v>0</v>
      </c>
      <c r="C281" s="3">
        <f>Sheet1!B309</f>
        <v>0</v>
      </c>
      <c r="D281" s="3">
        <f>Sheet1!C309</f>
        <v>0</v>
      </c>
      <c r="E281" s="3">
        <f>Sheet1!D309</f>
        <v>0</v>
      </c>
    </row>
    <row r="282" spans="1:5" ht="25.5">
      <c r="A282">
        <f t="shared" si="4"/>
        <v>276</v>
      </c>
      <c r="B282" s="10" t="str">
        <f>Sheet1!A310</f>
        <v>g25</v>
      </c>
      <c r="C282" s="3" t="str">
        <f>Sheet1!B310</f>
        <v>منتج276</v>
      </c>
      <c r="D282" s="3" t="str">
        <f>Sheet1!C310</f>
        <v>عدد</v>
      </c>
      <c r="E282" s="3">
        <f>Sheet1!D310</f>
        <v>358</v>
      </c>
    </row>
    <row r="283" spans="1:5" ht="25.5">
      <c r="A283" t="str">
        <f t="shared" si="4"/>
        <v/>
      </c>
      <c r="B283" s="10">
        <f>Sheet1!A311</f>
        <v>0</v>
      </c>
      <c r="C283" s="3">
        <f>Sheet1!B311</f>
        <v>0</v>
      </c>
      <c r="D283" s="3">
        <f>Sheet1!C311</f>
        <v>0</v>
      </c>
      <c r="E283" s="3">
        <f>Sheet1!D311</f>
        <v>0</v>
      </c>
    </row>
    <row r="284" spans="1:5" ht="25.5">
      <c r="A284">
        <f t="shared" si="4"/>
        <v>278</v>
      </c>
      <c r="B284" s="10" t="str">
        <f>Sheet1!A312</f>
        <v>g26</v>
      </c>
      <c r="C284" s="3" t="str">
        <f>Sheet1!B312</f>
        <v>منتج278</v>
      </c>
      <c r="D284" s="3" t="str">
        <f>Sheet1!C312</f>
        <v>عدد</v>
      </c>
      <c r="E284" s="3">
        <f>Sheet1!D312</f>
        <v>495</v>
      </c>
    </row>
    <row r="285" spans="1:5" ht="25.5">
      <c r="A285" t="str">
        <f t="shared" si="4"/>
        <v/>
      </c>
      <c r="B285" s="10">
        <f>Sheet1!A313</f>
        <v>0</v>
      </c>
      <c r="C285" s="3">
        <f>Sheet1!B313</f>
        <v>0</v>
      </c>
      <c r="D285" s="3">
        <f>Sheet1!C313</f>
        <v>0</v>
      </c>
      <c r="E285" s="3">
        <f>Sheet1!D313</f>
        <v>0</v>
      </c>
    </row>
    <row r="286" spans="1:5" ht="25.5">
      <c r="A286">
        <f t="shared" si="4"/>
        <v>280</v>
      </c>
      <c r="B286" s="10" t="str">
        <f>Sheet1!A314</f>
        <v>g27</v>
      </c>
      <c r="C286" s="3" t="str">
        <f>Sheet1!B314</f>
        <v>منتج280</v>
      </c>
      <c r="D286" s="3" t="str">
        <f>Sheet1!C314</f>
        <v>عدد</v>
      </c>
      <c r="E286" s="3">
        <f>Sheet1!D314</f>
        <v>218</v>
      </c>
    </row>
    <row r="287" spans="1:5" ht="25.5">
      <c r="A287" t="str">
        <f t="shared" si="4"/>
        <v/>
      </c>
      <c r="B287" s="10">
        <f>Sheet1!A315</f>
        <v>0</v>
      </c>
      <c r="C287" s="3">
        <f>Sheet1!B315</f>
        <v>0</v>
      </c>
      <c r="D287" s="3">
        <f>Sheet1!C315</f>
        <v>0</v>
      </c>
      <c r="E287" s="3">
        <f>Sheet1!D315</f>
        <v>0</v>
      </c>
    </row>
    <row r="288" spans="1:5" ht="25.5">
      <c r="A288">
        <f t="shared" si="4"/>
        <v>282</v>
      </c>
      <c r="B288" s="10" t="str">
        <f>Sheet1!A316</f>
        <v>g28</v>
      </c>
      <c r="C288" s="3" t="str">
        <f>Sheet1!B316</f>
        <v>منتج282</v>
      </c>
      <c r="D288" s="3" t="str">
        <f>Sheet1!C316</f>
        <v>عدد</v>
      </c>
      <c r="E288" s="3">
        <f>Sheet1!D316</f>
        <v>155</v>
      </c>
    </row>
    <row r="289" spans="1:5" ht="25.5">
      <c r="A289" t="str">
        <f t="shared" si="4"/>
        <v/>
      </c>
      <c r="B289" s="10">
        <f>Sheet1!A317</f>
        <v>0</v>
      </c>
      <c r="C289" s="3">
        <f>Sheet1!B317</f>
        <v>0</v>
      </c>
      <c r="D289" s="3">
        <f>Sheet1!C317</f>
        <v>0</v>
      </c>
      <c r="E289" s="3">
        <f>Sheet1!D317</f>
        <v>0</v>
      </c>
    </row>
    <row r="290" spans="1:5" ht="25.5">
      <c r="A290">
        <f t="shared" si="4"/>
        <v>284</v>
      </c>
      <c r="B290" s="10" t="str">
        <f>Sheet1!A318</f>
        <v>g29</v>
      </c>
      <c r="C290" s="3" t="str">
        <f>Sheet1!B318</f>
        <v>منتج284</v>
      </c>
      <c r="D290" s="3" t="str">
        <f>Sheet1!C318</f>
        <v>عدد</v>
      </c>
      <c r="E290" s="3">
        <f>Sheet1!D318</f>
        <v>240</v>
      </c>
    </row>
    <row r="291" spans="1:5" ht="25.5">
      <c r="A291" t="str">
        <f t="shared" si="4"/>
        <v/>
      </c>
      <c r="B291" s="10">
        <f>Sheet1!A319</f>
        <v>0</v>
      </c>
      <c r="C291" s="3">
        <f>Sheet1!B319</f>
        <v>0</v>
      </c>
      <c r="D291" s="3">
        <f>Sheet1!C319</f>
        <v>0</v>
      </c>
      <c r="E291" s="3">
        <f>Sheet1!D319</f>
        <v>0</v>
      </c>
    </row>
    <row r="292" spans="1:5" ht="25.5">
      <c r="A292">
        <f t="shared" si="4"/>
        <v>286</v>
      </c>
      <c r="B292" s="10" t="str">
        <f>Sheet1!A320</f>
        <v>g30</v>
      </c>
      <c r="C292" s="3" t="str">
        <f>Sheet1!B320</f>
        <v>منتج286</v>
      </c>
      <c r="D292" s="3" t="str">
        <f>Sheet1!C320</f>
        <v>عدد</v>
      </c>
      <c r="E292" s="3">
        <f>Sheet1!D320</f>
        <v>68</v>
      </c>
    </row>
    <row r="293" spans="1:5" ht="25.5">
      <c r="A293" t="str">
        <f t="shared" si="4"/>
        <v/>
      </c>
      <c r="B293" s="10">
        <f>Sheet1!A321</f>
        <v>0</v>
      </c>
      <c r="C293" s="3">
        <f>Sheet1!B321</f>
        <v>0</v>
      </c>
      <c r="D293" s="3">
        <f>Sheet1!C321</f>
        <v>0</v>
      </c>
      <c r="E293" s="3">
        <f>Sheet1!D321</f>
        <v>0</v>
      </c>
    </row>
    <row r="294" spans="1:5" ht="25.5">
      <c r="A294">
        <f t="shared" si="4"/>
        <v>288</v>
      </c>
      <c r="B294" s="10" t="str">
        <f>Sheet1!A322</f>
        <v>g31</v>
      </c>
      <c r="C294" s="3" t="str">
        <f>Sheet1!B322</f>
        <v>منتج288</v>
      </c>
      <c r="D294" s="3" t="str">
        <f>Sheet1!C322</f>
        <v>عدد</v>
      </c>
      <c r="E294" s="3">
        <f>Sheet1!D322</f>
        <v>78</v>
      </c>
    </row>
    <row r="295" spans="1:5" ht="25.5">
      <c r="A295" t="str">
        <f t="shared" si="4"/>
        <v/>
      </c>
      <c r="B295" s="10">
        <f>Sheet1!A323</f>
        <v>0</v>
      </c>
      <c r="C295" s="3">
        <f>Sheet1!B323</f>
        <v>0</v>
      </c>
      <c r="D295" s="3">
        <f>Sheet1!C323</f>
        <v>0</v>
      </c>
      <c r="E295" s="3">
        <f>Sheet1!D323</f>
        <v>0</v>
      </c>
    </row>
    <row r="296" spans="1:5" ht="25.5">
      <c r="A296">
        <f t="shared" si="4"/>
        <v>290</v>
      </c>
      <c r="B296" s="10" t="str">
        <f>Sheet1!A324</f>
        <v>g32</v>
      </c>
      <c r="C296" s="3" t="str">
        <f>Sheet1!B324</f>
        <v>منتج290</v>
      </c>
      <c r="D296" s="3" t="str">
        <f>Sheet1!C324</f>
        <v>عدد</v>
      </c>
      <c r="E296" s="3">
        <f>Sheet1!D324</f>
        <v>133</v>
      </c>
    </row>
    <row r="297" spans="1:5" ht="25.5">
      <c r="A297" t="str">
        <f t="shared" si="4"/>
        <v/>
      </c>
      <c r="B297" s="10">
        <f>Sheet1!A325</f>
        <v>0</v>
      </c>
      <c r="C297" s="3">
        <f>Sheet1!B325</f>
        <v>0</v>
      </c>
      <c r="D297" s="3">
        <f>Sheet1!C325</f>
        <v>0</v>
      </c>
      <c r="E297" s="3">
        <f>Sheet1!D325</f>
        <v>0</v>
      </c>
    </row>
    <row r="298" spans="1:5" ht="25.5">
      <c r="A298">
        <f t="shared" si="4"/>
        <v>292</v>
      </c>
      <c r="B298" s="10" t="str">
        <f>Sheet1!A326</f>
        <v>g33</v>
      </c>
      <c r="C298" s="3" t="str">
        <f>Sheet1!B326</f>
        <v>منتج292</v>
      </c>
      <c r="D298" s="3" t="str">
        <f>Sheet1!C326</f>
        <v>عدد</v>
      </c>
      <c r="E298" s="3">
        <f>Sheet1!D326</f>
        <v>7454</v>
      </c>
    </row>
    <row r="299" spans="1:5" ht="25.5">
      <c r="A299">
        <f t="shared" si="4"/>
        <v>293</v>
      </c>
      <c r="B299" s="10" t="str">
        <f>Sheet1!A327</f>
        <v>g atalah</v>
      </c>
      <c r="C299" s="3" t="str">
        <f>Sheet1!B327</f>
        <v>منتج859</v>
      </c>
      <c r="D299" s="3" t="str">
        <f>Sheet1!C327</f>
        <v>عدد</v>
      </c>
      <c r="E299" s="3">
        <f>Sheet1!D327</f>
        <v>7894</v>
      </c>
    </row>
    <row r="300" spans="1:5" ht="25.5">
      <c r="A300">
        <f t="shared" si="4"/>
        <v>294</v>
      </c>
      <c r="B300" s="10" t="str">
        <f>Sheet1!A328</f>
        <v>gdjamel</v>
      </c>
      <c r="C300" s="3" t="str">
        <f>Sheet1!B328</f>
        <v>منتج986</v>
      </c>
      <c r="D300" s="3" t="str">
        <f>Sheet1!C328</f>
        <v>عدد</v>
      </c>
      <c r="E300" s="3">
        <f>Sheet1!D328</f>
        <v>98765</v>
      </c>
    </row>
    <row r="301" spans="1:5" ht="25.5">
      <c r="A301">
        <f t="shared" si="4"/>
        <v>295</v>
      </c>
      <c r="B301" s="10" t="str">
        <f>Sheet1!A329</f>
        <v>syo</v>
      </c>
      <c r="C301" s="3" t="str">
        <f>Sheet1!B329</f>
        <v>منتج750</v>
      </c>
      <c r="D301" s="3">
        <f>Sheet1!C329</f>
        <v>15</v>
      </c>
      <c r="E301" s="3">
        <f>Sheet1!D329</f>
        <v>1569</v>
      </c>
    </row>
    <row r="302" spans="1:5" ht="25.5">
      <c r="A302" t="str">
        <f t="shared" si="4"/>
        <v/>
      </c>
      <c r="B302" s="10">
        <f>Sheet1!A330</f>
        <v>0</v>
      </c>
      <c r="C302" s="3">
        <f>Sheet1!B330</f>
        <v>0</v>
      </c>
      <c r="D302" s="3">
        <f>Sheet1!C330</f>
        <v>0</v>
      </c>
      <c r="E302" s="3">
        <f>Sheet1!D330</f>
        <v>0</v>
      </c>
    </row>
    <row r="303" spans="1:5" ht="25.5">
      <c r="A303" t="str">
        <f t="shared" si="4"/>
        <v/>
      </c>
      <c r="B303" s="10">
        <f>Sheet1!A331</f>
        <v>0</v>
      </c>
      <c r="C303" s="3">
        <f>Sheet1!B331</f>
        <v>0</v>
      </c>
      <c r="D303" s="3">
        <f>Sheet1!C331</f>
        <v>0</v>
      </c>
      <c r="E303" s="3">
        <f>Sheet1!D331</f>
        <v>0</v>
      </c>
    </row>
    <row r="304" spans="1:5" ht="25.5">
      <c r="A304" t="str">
        <f t="shared" si="4"/>
        <v/>
      </c>
      <c r="B304" s="10">
        <f>Sheet1!A332</f>
        <v>0</v>
      </c>
      <c r="C304" s="3">
        <f>Sheet1!B332</f>
        <v>0</v>
      </c>
      <c r="D304" s="3">
        <f>Sheet1!C332</f>
        <v>0</v>
      </c>
      <c r="E304" s="3">
        <f>Sheet1!D332</f>
        <v>0</v>
      </c>
    </row>
    <row r="305" spans="1:5" ht="25.5">
      <c r="A305" t="str">
        <f t="shared" si="4"/>
        <v/>
      </c>
      <c r="B305" s="10">
        <f>Sheet1!A333</f>
        <v>0</v>
      </c>
      <c r="C305" s="3">
        <f>Sheet1!B333</f>
        <v>0</v>
      </c>
      <c r="D305" s="3">
        <f>Sheet1!C333</f>
        <v>0</v>
      </c>
      <c r="E305" s="3">
        <f>Sheet1!D333</f>
        <v>0</v>
      </c>
    </row>
    <row r="306" spans="1:5" ht="25.5">
      <c r="A306" t="str">
        <f t="shared" si="4"/>
        <v/>
      </c>
      <c r="B306" s="10">
        <f>Sheet1!A334</f>
        <v>0</v>
      </c>
      <c r="C306" s="3">
        <f>Sheet1!B334</f>
        <v>0</v>
      </c>
      <c r="D306" s="3">
        <f>Sheet1!C334</f>
        <v>0</v>
      </c>
      <c r="E306" s="3">
        <f>Sheet1!D334</f>
        <v>0</v>
      </c>
    </row>
    <row r="307" spans="1:5" ht="25.5">
      <c r="A307" t="str">
        <f t="shared" si="4"/>
        <v/>
      </c>
      <c r="B307" s="10">
        <f>Sheet1!A335</f>
        <v>0</v>
      </c>
      <c r="C307" s="3">
        <f>Sheet1!B335</f>
        <v>0</v>
      </c>
      <c r="D307" s="3">
        <f>Sheet1!C335</f>
        <v>0</v>
      </c>
      <c r="E307" s="3">
        <f>Sheet1!D335</f>
        <v>0</v>
      </c>
    </row>
    <row r="308" spans="1:5" ht="25.5">
      <c r="A308" t="str">
        <f t="shared" si="4"/>
        <v/>
      </c>
      <c r="B308" s="10">
        <f>Sheet1!A336</f>
        <v>0</v>
      </c>
      <c r="C308" s="3">
        <f>Sheet1!B336</f>
        <v>0</v>
      </c>
      <c r="D308" s="3">
        <f>Sheet1!C336</f>
        <v>0</v>
      </c>
      <c r="E308" s="3">
        <f>Sheet1!D336</f>
        <v>0</v>
      </c>
    </row>
    <row r="309" spans="1:5" ht="25.5">
      <c r="A309" t="str">
        <f t="shared" si="4"/>
        <v/>
      </c>
      <c r="B309" s="10">
        <f>Sheet1!A337</f>
        <v>0</v>
      </c>
      <c r="C309" s="3">
        <f>Sheet1!B337</f>
        <v>0</v>
      </c>
      <c r="D309" s="3">
        <f>Sheet1!C337</f>
        <v>0</v>
      </c>
      <c r="E309" s="3">
        <f>Sheet1!D337</f>
        <v>0</v>
      </c>
    </row>
    <row r="310" spans="1:5" ht="25.5">
      <c r="A310" t="str">
        <f t="shared" si="4"/>
        <v/>
      </c>
      <c r="B310" s="10">
        <f>Sheet1!A338</f>
        <v>0</v>
      </c>
      <c r="C310" s="3">
        <f>Sheet1!B338</f>
        <v>0</v>
      </c>
      <c r="D310" s="3">
        <f>Sheet1!C338</f>
        <v>0</v>
      </c>
      <c r="E310" s="3">
        <f>Sheet1!D338</f>
        <v>0</v>
      </c>
    </row>
    <row r="311" spans="1:5" ht="25.5">
      <c r="A311" t="str">
        <f t="shared" si="4"/>
        <v/>
      </c>
      <c r="B311" s="10">
        <f>Sheet1!A339</f>
        <v>0</v>
      </c>
      <c r="C311" s="3">
        <f>Sheet1!B339</f>
        <v>0</v>
      </c>
      <c r="D311" s="3">
        <f>Sheet1!C339</f>
        <v>0</v>
      </c>
      <c r="E311" s="3">
        <f>Sheet1!D339</f>
        <v>0</v>
      </c>
    </row>
    <row r="312" spans="1:5" ht="25.5">
      <c r="A312" t="str">
        <f t="shared" si="4"/>
        <v/>
      </c>
      <c r="B312" s="10">
        <f>Sheet1!A340</f>
        <v>0</v>
      </c>
      <c r="C312" s="3">
        <f>Sheet1!B340</f>
        <v>0</v>
      </c>
      <c r="D312" s="3">
        <f>Sheet1!C340</f>
        <v>0</v>
      </c>
      <c r="E312" s="3">
        <f>Sheet1!D340</f>
        <v>0</v>
      </c>
    </row>
    <row r="313" spans="1:5" ht="25.5">
      <c r="A313" t="str">
        <f t="shared" si="4"/>
        <v/>
      </c>
      <c r="B313" s="10">
        <f>Sheet1!A341</f>
        <v>0</v>
      </c>
      <c r="C313" s="3">
        <f>Sheet1!B341</f>
        <v>0</v>
      </c>
      <c r="D313" s="3">
        <f>Sheet1!C341</f>
        <v>0</v>
      </c>
      <c r="E313" s="3">
        <f>Sheet1!D341</f>
        <v>0</v>
      </c>
    </row>
    <row r="314" spans="1:5" ht="25.5">
      <c r="A314" t="str">
        <f t="shared" si="4"/>
        <v/>
      </c>
      <c r="B314" s="10">
        <f>Sheet1!A342</f>
        <v>0</v>
      </c>
      <c r="C314" s="3">
        <f>Sheet1!B342</f>
        <v>0</v>
      </c>
      <c r="D314" s="3">
        <f>Sheet1!C342</f>
        <v>0</v>
      </c>
      <c r="E314" s="3">
        <f>Sheet1!D342</f>
        <v>0</v>
      </c>
    </row>
    <row r="315" spans="1:5" ht="25.5">
      <c r="A315" t="str">
        <f t="shared" si="4"/>
        <v/>
      </c>
      <c r="B315" s="10">
        <f>Sheet1!A343</f>
        <v>0</v>
      </c>
      <c r="C315" s="3">
        <f>Sheet1!B343</f>
        <v>0</v>
      </c>
      <c r="D315" s="3">
        <f>Sheet1!C343</f>
        <v>0</v>
      </c>
      <c r="E315" s="3">
        <f>Sheet1!D343</f>
        <v>0</v>
      </c>
    </row>
    <row r="316" spans="1:5" ht="25.5">
      <c r="A316" t="str">
        <f t="shared" si="4"/>
        <v/>
      </c>
      <c r="B316" s="10">
        <f>Sheet1!A344</f>
        <v>0</v>
      </c>
      <c r="C316" s="3">
        <f>Sheet1!B344</f>
        <v>0</v>
      </c>
      <c r="D316" s="3">
        <f>Sheet1!C344</f>
        <v>0</v>
      </c>
      <c r="E316" s="3">
        <f>Sheet1!D344</f>
        <v>0</v>
      </c>
    </row>
    <row r="317" spans="1:5" ht="25.5">
      <c r="A317" t="str">
        <f t="shared" si="4"/>
        <v/>
      </c>
      <c r="B317" s="10">
        <f>Sheet1!A345</f>
        <v>0</v>
      </c>
      <c r="C317" s="3">
        <f>Sheet1!B345</f>
        <v>0</v>
      </c>
      <c r="D317" s="3">
        <f>Sheet1!C345</f>
        <v>0</v>
      </c>
      <c r="E317" s="3">
        <f>Sheet1!D345</f>
        <v>0</v>
      </c>
    </row>
    <row r="318" spans="1:5" ht="25.5">
      <c r="A318" t="str">
        <f t="shared" si="4"/>
        <v/>
      </c>
      <c r="B318" s="10">
        <f>Sheet1!A346</f>
        <v>0</v>
      </c>
      <c r="C318" s="3">
        <f>Sheet1!B346</f>
        <v>0</v>
      </c>
      <c r="D318" s="3">
        <f>Sheet1!C346</f>
        <v>0</v>
      </c>
      <c r="E318" s="3">
        <f>Sheet1!D346</f>
        <v>0</v>
      </c>
    </row>
    <row r="319" spans="1:5" ht="25.5">
      <c r="A319" t="str">
        <f t="shared" si="4"/>
        <v/>
      </c>
      <c r="B319" s="10">
        <f>Sheet1!A347</f>
        <v>0</v>
      </c>
      <c r="C319" s="3">
        <f>Sheet1!B347</f>
        <v>0</v>
      </c>
      <c r="D319" s="3">
        <f>Sheet1!C347</f>
        <v>0</v>
      </c>
      <c r="E319" s="3">
        <f>Sheet1!D347</f>
        <v>0</v>
      </c>
    </row>
    <row r="320" spans="1:5" ht="25.5">
      <c r="A320" t="str">
        <f t="shared" si="4"/>
        <v/>
      </c>
      <c r="B320" s="10">
        <f>Sheet1!A348</f>
        <v>0</v>
      </c>
      <c r="C320" s="3">
        <f>Sheet1!B348</f>
        <v>0</v>
      </c>
      <c r="D320" s="3">
        <f>Sheet1!C348</f>
        <v>0</v>
      </c>
      <c r="E320" s="3">
        <f>Sheet1!D348</f>
        <v>0</v>
      </c>
    </row>
    <row r="321" spans="1:5" ht="25.5">
      <c r="A321" t="str">
        <f t="shared" si="4"/>
        <v/>
      </c>
      <c r="B321" s="10">
        <f>Sheet1!A349</f>
        <v>0</v>
      </c>
      <c r="C321" s="3">
        <f>Sheet1!B349</f>
        <v>0</v>
      </c>
      <c r="D321" s="3">
        <f>Sheet1!C349</f>
        <v>0</v>
      </c>
      <c r="E321" s="3">
        <f>Sheet1!D349</f>
        <v>0</v>
      </c>
    </row>
    <row r="322" spans="1:5" ht="25.5">
      <c r="A322" t="str">
        <f t="shared" si="4"/>
        <v/>
      </c>
      <c r="B322" s="10">
        <f>Sheet1!A350</f>
        <v>0</v>
      </c>
      <c r="C322" s="3">
        <f>Sheet1!B350</f>
        <v>0</v>
      </c>
      <c r="D322" s="3">
        <f>Sheet1!C350</f>
        <v>0</v>
      </c>
      <c r="E322" s="3">
        <f>Sheet1!D350</f>
        <v>0</v>
      </c>
    </row>
    <row r="323" spans="1:5" ht="25.5">
      <c r="A323" t="str">
        <f t="shared" si="4"/>
        <v/>
      </c>
      <c r="B323" s="10">
        <f>Sheet1!A351</f>
        <v>0</v>
      </c>
      <c r="C323" s="3">
        <f>Sheet1!B351</f>
        <v>0</v>
      </c>
      <c r="D323" s="3">
        <f>Sheet1!C351</f>
        <v>0</v>
      </c>
      <c r="E323" s="3">
        <f>Sheet1!D351</f>
        <v>0</v>
      </c>
    </row>
    <row r="324" spans="1:5" ht="25.5">
      <c r="A324" t="str">
        <f t="shared" si="4"/>
        <v/>
      </c>
      <c r="B324" s="10">
        <f>Sheet1!A352</f>
        <v>0</v>
      </c>
      <c r="C324" s="3">
        <f>Sheet1!B352</f>
        <v>0</v>
      </c>
      <c r="D324" s="3">
        <f>Sheet1!C352</f>
        <v>0</v>
      </c>
      <c r="E324" s="3">
        <f>Sheet1!D352</f>
        <v>0</v>
      </c>
    </row>
    <row r="325" spans="1:5" ht="25.5">
      <c r="A325" t="str">
        <f t="shared" si="4"/>
        <v/>
      </c>
      <c r="B325" s="10">
        <f>Sheet1!A353</f>
        <v>0</v>
      </c>
      <c r="C325" s="3">
        <f>Sheet1!B353</f>
        <v>0</v>
      </c>
      <c r="D325" s="3">
        <f>Sheet1!C353</f>
        <v>0</v>
      </c>
      <c r="E325" s="3">
        <f>Sheet1!D353</f>
        <v>0</v>
      </c>
    </row>
    <row r="326" spans="1:5" ht="25.5">
      <c r="A326" t="str">
        <f t="shared" si="4"/>
        <v/>
      </c>
      <c r="B326" s="10">
        <f>Sheet1!A354</f>
        <v>0</v>
      </c>
      <c r="C326" s="3">
        <f>Sheet1!B354</f>
        <v>0</v>
      </c>
      <c r="D326" s="3">
        <f>Sheet1!C354</f>
        <v>0</v>
      </c>
      <c r="E326" s="3">
        <f>Sheet1!D354</f>
        <v>0</v>
      </c>
    </row>
    <row r="327" spans="1:5" ht="25.5">
      <c r="A327" t="str">
        <f t="shared" si="4"/>
        <v/>
      </c>
      <c r="B327" s="10">
        <f>Sheet1!A355</f>
        <v>0</v>
      </c>
      <c r="C327" s="3">
        <f>Sheet1!B355</f>
        <v>0</v>
      </c>
      <c r="D327" s="3">
        <f>Sheet1!C355</f>
        <v>0</v>
      </c>
      <c r="E327" s="3">
        <f>Sheet1!D355</f>
        <v>0</v>
      </c>
    </row>
    <row r="328" spans="1:5" ht="25.5">
      <c r="A328" t="str">
        <f t="shared" ref="A328:A391" si="5">IF(B328&lt;&gt;0,ROW(B322),"")</f>
        <v/>
      </c>
      <c r="B328" s="10">
        <f>Sheet1!A356</f>
        <v>0</v>
      </c>
      <c r="C328" s="3">
        <f>Sheet1!B356</f>
        <v>0</v>
      </c>
      <c r="D328" s="3">
        <f>Sheet1!C356</f>
        <v>0</v>
      </c>
      <c r="E328" s="3">
        <f>Sheet1!D356</f>
        <v>0</v>
      </c>
    </row>
    <row r="329" spans="1:5" ht="25.5">
      <c r="A329" t="str">
        <f t="shared" si="5"/>
        <v/>
      </c>
      <c r="B329" s="10">
        <f>Sheet1!A357</f>
        <v>0</v>
      </c>
      <c r="C329" s="3">
        <f>Sheet1!B357</f>
        <v>0</v>
      </c>
      <c r="D329" s="3">
        <f>Sheet1!C357</f>
        <v>0</v>
      </c>
      <c r="E329" s="3">
        <f>Sheet1!D357</f>
        <v>0</v>
      </c>
    </row>
    <row r="330" spans="1:5" ht="25.5">
      <c r="A330" t="str">
        <f t="shared" si="5"/>
        <v/>
      </c>
      <c r="B330" s="10">
        <f>Sheet1!A358</f>
        <v>0</v>
      </c>
      <c r="C330" s="3">
        <f>Sheet1!B358</f>
        <v>0</v>
      </c>
      <c r="D330" s="3">
        <f>Sheet1!C358</f>
        <v>0</v>
      </c>
      <c r="E330" s="3">
        <f>Sheet1!D358</f>
        <v>0</v>
      </c>
    </row>
    <row r="331" spans="1:5" ht="25.5">
      <c r="A331" t="str">
        <f t="shared" si="5"/>
        <v/>
      </c>
      <c r="B331" s="10">
        <f>Sheet1!A359</f>
        <v>0</v>
      </c>
      <c r="C331" s="3">
        <f>Sheet1!B359</f>
        <v>0</v>
      </c>
      <c r="D331" s="3">
        <f>Sheet1!C359</f>
        <v>0</v>
      </c>
      <c r="E331" s="3">
        <f>Sheet1!D359</f>
        <v>0</v>
      </c>
    </row>
    <row r="332" spans="1:5" ht="25.5">
      <c r="A332" t="str">
        <f t="shared" si="5"/>
        <v/>
      </c>
      <c r="B332" s="10">
        <f>Sheet1!A360</f>
        <v>0</v>
      </c>
      <c r="C332" s="3">
        <f>Sheet1!B360</f>
        <v>0</v>
      </c>
      <c r="D332" s="3">
        <f>Sheet1!C360</f>
        <v>0</v>
      </c>
      <c r="E332" s="3">
        <f>Sheet1!D360</f>
        <v>0</v>
      </c>
    </row>
    <row r="333" spans="1:5" ht="25.5">
      <c r="A333" t="str">
        <f t="shared" si="5"/>
        <v/>
      </c>
      <c r="B333" s="10">
        <f>Sheet1!A361</f>
        <v>0</v>
      </c>
      <c r="C333" s="3">
        <f>Sheet1!B361</f>
        <v>0</v>
      </c>
      <c r="D333" s="3">
        <f>Sheet1!C361</f>
        <v>0</v>
      </c>
      <c r="E333" s="3">
        <f>Sheet1!D361</f>
        <v>0</v>
      </c>
    </row>
    <row r="334" spans="1:5" ht="25.5">
      <c r="A334" t="str">
        <f t="shared" si="5"/>
        <v/>
      </c>
      <c r="B334" s="10">
        <f>Sheet1!A362</f>
        <v>0</v>
      </c>
    </row>
    <row r="335" spans="1:5" ht="25.5">
      <c r="A335" t="str">
        <f t="shared" si="5"/>
        <v/>
      </c>
      <c r="B335" s="10">
        <f>Sheet1!A363</f>
        <v>0</v>
      </c>
    </row>
    <row r="336" spans="1:5" ht="25.5">
      <c r="A336" t="str">
        <f t="shared" si="5"/>
        <v/>
      </c>
      <c r="B336" s="10">
        <f>Sheet1!A364</f>
        <v>0</v>
      </c>
    </row>
    <row r="337" spans="1:2" ht="25.5">
      <c r="A337" t="str">
        <f t="shared" si="5"/>
        <v/>
      </c>
      <c r="B337" s="10">
        <f>Sheet1!A365</f>
        <v>0</v>
      </c>
    </row>
    <row r="338" spans="1:2" ht="25.5">
      <c r="A338" t="str">
        <f t="shared" si="5"/>
        <v/>
      </c>
      <c r="B338" s="10">
        <f>Sheet1!A366</f>
        <v>0</v>
      </c>
    </row>
    <row r="339" spans="1:2" ht="25.5">
      <c r="A339" t="str">
        <f t="shared" si="5"/>
        <v/>
      </c>
      <c r="B339" s="10">
        <f>Sheet1!A367</f>
        <v>0</v>
      </c>
    </row>
    <row r="340" spans="1:2" ht="25.5">
      <c r="A340" t="str">
        <f t="shared" si="5"/>
        <v/>
      </c>
      <c r="B340" s="10">
        <f>Sheet1!A368</f>
        <v>0</v>
      </c>
    </row>
    <row r="341" spans="1:2" ht="25.5">
      <c r="A341" t="str">
        <f t="shared" si="5"/>
        <v/>
      </c>
      <c r="B341" s="10">
        <f>Sheet1!A369</f>
        <v>0</v>
      </c>
    </row>
    <row r="342" spans="1:2" ht="25.5">
      <c r="A342" t="str">
        <f t="shared" si="5"/>
        <v/>
      </c>
      <c r="B342" s="10">
        <f>Sheet1!A370</f>
        <v>0</v>
      </c>
    </row>
    <row r="343" spans="1:2" ht="25.5">
      <c r="A343" t="str">
        <f t="shared" si="5"/>
        <v/>
      </c>
      <c r="B343" s="10">
        <f>Sheet1!A371</f>
        <v>0</v>
      </c>
    </row>
    <row r="344" spans="1:2" ht="25.5">
      <c r="A344" t="str">
        <f t="shared" si="5"/>
        <v/>
      </c>
      <c r="B344" s="10">
        <f>Sheet1!A372</f>
        <v>0</v>
      </c>
    </row>
    <row r="345" spans="1:2" ht="25.5">
      <c r="A345" t="str">
        <f t="shared" si="5"/>
        <v/>
      </c>
      <c r="B345" s="10">
        <f>Sheet1!A373</f>
        <v>0</v>
      </c>
    </row>
    <row r="346" spans="1:2" ht="25.5">
      <c r="A346" t="str">
        <f t="shared" si="5"/>
        <v/>
      </c>
      <c r="B346" s="10">
        <f>Sheet1!A374</f>
        <v>0</v>
      </c>
    </row>
    <row r="347" spans="1:2" ht="25.5">
      <c r="A347" t="str">
        <f t="shared" si="5"/>
        <v/>
      </c>
      <c r="B347" s="10">
        <f>Sheet1!A375</f>
        <v>0</v>
      </c>
    </row>
    <row r="348" spans="1:2" ht="25.5">
      <c r="A348" t="str">
        <f t="shared" si="5"/>
        <v/>
      </c>
      <c r="B348" s="10">
        <f>Sheet1!A376</f>
        <v>0</v>
      </c>
    </row>
    <row r="349" spans="1:2" ht="25.5">
      <c r="A349" t="str">
        <f t="shared" si="5"/>
        <v/>
      </c>
      <c r="B349" s="10">
        <f>Sheet1!A377</f>
        <v>0</v>
      </c>
    </row>
    <row r="350" spans="1:2" ht="25.5">
      <c r="A350" t="str">
        <f t="shared" si="5"/>
        <v/>
      </c>
      <c r="B350" s="10">
        <f>Sheet1!A378</f>
        <v>0</v>
      </c>
    </row>
    <row r="351" spans="1:2" ht="25.5">
      <c r="A351" t="str">
        <f t="shared" si="5"/>
        <v/>
      </c>
      <c r="B351" s="10">
        <f>Sheet1!A379</f>
        <v>0</v>
      </c>
    </row>
    <row r="352" spans="1:2" ht="25.5">
      <c r="A352" t="str">
        <f t="shared" si="5"/>
        <v/>
      </c>
      <c r="B352" s="10">
        <f>Sheet1!A380</f>
        <v>0</v>
      </c>
    </row>
    <row r="353" spans="1:2" ht="25.5">
      <c r="A353" t="str">
        <f t="shared" si="5"/>
        <v/>
      </c>
      <c r="B353" s="10">
        <f>Sheet1!A381</f>
        <v>0</v>
      </c>
    </row>
    <row r="354" spans="1:2" ht="25.5">
      <c r="A354" t="str">
        <f t="shared" si="5"/>
        <v/>
      </c>
      <c r="B354" s="10">
        <f>Sheet1!A382</f>
        <v>0</v>
      </c>
    </row>
    <row r="355" spans="1:2" ht="25.5">
      <c r="A355" t="str">
        <f t="shared" si="5"/>
        <v/>
      </c>
      <c r="B355" s="10">
        <f>Sheet1!A383</f>
        <v>0</v>
      </c>
    </row>
    <row r="356" spans="1:2" ht="25.5">
      <c r="A356" t="str">
        <f t="shared" si="5"/>
        <v/>
      </c>
      <c r="B356" s="10">
        <f>Sheet1!A384</f>
        <v>0</v>
      </c>
    </row>
    <row r="357" spans="1:2" ht="25.5">
      <c r="A357" t="str">
        <f t="shared" si="5"/>
        <v/>
      </c>
      <c r="B357" s="10">
        <f>Sheet1!A385</f>
        <v>0</v>
      </c>
    </row>
    <row r="358" spans="1:2" ht="25.5">
      <c r="A358" t="str">
        <f t="shared" si="5"/>
        <v/>
      </c>
      <c r="B358" s="10">
        <f>Sheet1!A386</f>
        <v>0</v>
      </c>
    </row>
    <row r="359" spans="1:2" ht="25.5">
      <c r="A359" t="str">
        <f t="shared" si="5"/>
        <v/>
      </c>
      <c r="B359" s="10">
        <f>Sheet1!A387</f>
        <v>0</v>
      </c>
    </row>
    <row r="360" spans="1:2" ht="25.5">
      <c r="A360" t="str">
        <f t="shared" si="5"/>
        <v/>
      </c>
      <c r="B360" s="10">
        <f>Sheet1!A388</f>
        <v>0</v>
      </c>
    </row>
    <row r="361" spans="1:2" ht="25.5">
      <c r="A361" t="str">
        <f t="shared" si="5"/>
        <v/>
      </c>
      <c r="B361" s="10">
        <f>Sheet1!A389</f>
        <v>0</v>
      </c>
    </row>
    <row r="362" spans="1:2" ht="25.5">
      <c r="A362" t="str">
        <f t="shared" si="5"/>
        <v/>
      </c>
      <c r="B362" s="10">
        <f>Sheet1!A390</f>
        <v>0</v>
      </c>
    </row>
    <row r="363" spans="1:2" ht="25.5">
      <c r="A363" t="str">
        <f t="shared" si="5"/>
        <v/>
      </c>
      <c r="B363" s="10">
        <f>Sheet1!A391</f>
        <v>0</v>
      </c>
    </row>
    <row r="364" spans="1:2" ht="25.5">
      <c r="A364" t="str">
        <f t="shared" si="5"/>
        <v/>
      </c>
      <c r="B364" s="10">
        <f>Sheet1!A392</f>
        <v>0</v>
      </c>
    </row>
    <row r="365" spans="1:2" ht="25.5">
      <c r="A365" t="str">
        <f t="shared" si="5"/>
        <v/>
      </c>
      <c r="B365" s="10">
        <f>Sheet1!A393</f>
        <v>0</v>
      </c>
    </row>
    <row r="366" spans="1:2" ht="25.5">
      <c r="A366" t="str">
        <f t="shared" si="5"/>
        <v/>
      </c>
      <c r="B366" s="10">
        <f>Sheet1!A394</f>
        <v>0</v>
      </c>
    </row>
    <row r="367" spans="1:2" ht="25.5">
      <c r="A367" t="str">
        <f t="shared" si="5"/>
        <v/>
      </c>
      <c r="B367" s="10">
        <f>Sheet1!A395</f>
        <v>0</v>
      </c>
    </row>
    <row r="368" spans="1:2" ht="25.5">
      <c r="A368" t="str">
        <f t="shared" si="5"/>
        <v/>
      </c>
      <c r="B368" s="10">
        <f>Sheet1!A396</f>
        <v>0</v>
      </c>
    </row>
    <row r="369" spans="1:2" ht="25.5">
      <c r="A369" t="str">
        <f t="shared" si="5"/>
        <v/>
      </c>
      <c r="B369" s="10">
        <f>Sheet1!A397</f>
        <v>0</v>
      </c>
    </row>
    <row r="370" spans="1:2" ht="25.5">
      <c r="A370" t="str">
        <f t="shared" si="5"/>
        <v/>
      </c>
      <c r="B370" s="10">
        <f>Sheet1!A398</f>
        <v>0</v>
      </c>
    </row>
    <row r="371" spans="1:2" ht="25.5">
      <c r="A371" t="str">
        <f t="shared" si="5"/>
        <v/>
      </c>
      <c r="B371" s="10">
        <f>Sheet1!A399</f>
        <v>0</v>
      </c>
    </row>
    <row r="372" spans="1:2" ht="25.5">
      <c r="A372" t="str">
        <f t="shared" si="5"/>
        <v/>
      </c>
      <c r="B372" s="10">
        <f>Sheet1!A400</f>
        <v>0</v>
      </c>
    </row>
    <row r="373" spans="1:2" ht="25.5">
      <c r="A373" t="str">
        <f t="shared" si="5"/>
        <v/>
      </c>
      <c r="B373" s="10">
        <f>Sheet1!A401</f>
        <v>0</v>
      </c>
    </row>
    <row r="374" spans="1:2" ht="25.5">
      <c r="A374" t="str">
        <f t="shared" si="5"/>
        <v/>
      </c>
      <c r="B374" s="10">
        <f>Sheet1!A402</f>
        <v>0</v>
      </c>
    </row>
    <row r="375" spans="1:2" ht="25.5">
      <c r="A375" t="str">
        <f t="shared" si="5"/>
        <v/>
      </c>
      <c r="B375" s="10">
        <f>Sheet1!A403</f>
        <v>0</v>
      </c>
    </row>
    <row r="376" spans="1:2" ht="25.5">
      <c r="A376" t="str">
        <f t="shared" si="5"/>
        <v/>
      </c>
      <c r="B376" s="10">
        <f>Sheet1!A404</f>
        <v>0</v>
      </c>
    </row>
    <row r="377" spans="1:2" ht="25.5">
      <c r="A377" t="str">
        <f t="shared" si="5"/>
        <v/>
      </c>
      <c r="B377" s="10">
        <f>Sheet1!A405</f>
        <v>0</v>
      </c>
    </row>
    <row r="378" spans="1:2" ht="25.5">
      <c r="A378" t="str">
        <f t="shared" si="5"/>
        <v/>
      </c>
      <c r="B378" s="10">
        <f>Sheet1!A406</f>
        <v>0</v>
      </c>
    </row>
    <row r="379" spans="1:2" ht="25.5">
      <c r="A379" t="str">
        <f t="shared" si="5"/>
        <v/>
      </c>
      <c r="B379" s="10">
        <f>Sheet1!A407</f>
        <v>0</v>
      </c>
    </row>
    <row r="380" spans="1:2" ht="25.5">
      <c r="A380" t="str">
        <f t="shared" si="5"/>
        <v/>
      </c>
      <c r="B380" s="10">
        <f>Sheet1!A408</f>
        <v>0</v>
      </c>
    </row>
    <row r="381" spans="1:2" ht="25.5">
      <c r="A381" t="str">
        <f t="shared" si="5"/>
        <v/>
      </c>
      <c r="B381" s="10">
        <f>Sheet1!A409</f>
        <v>0</v>
      </c>
    </row>
    <row r="382" spans="1:2" ht="25.5">
      <c r="A382" t="str">
        <f t="shared" si="5"/>
        <v/>
      </c>
      <c r="B382" s="10">
        <f>Sheet1!A410</f>
        <v>0</v>
      </c>
    </row>
    <row r="383" spans="1:2" ht="25.5">
      <c r="A383" t="str">
        <f t="shared" si="5"/>
        <v/>
      </c>
      <c r="B383" s="10">
        <f>Sheet1!A411</f>
        <v>0</v>
      </c>
    </row>
    <row r="384" spans="1:2" ht="25.5">
      <c r="A384" t="str">
        <f t="shared" si="5"/>
        <v/>
      </c>
      <c r="B384" s="10">
        <f>Sheet1!A412</f>
        <v>0</v>
      </c>
    </row>
    <row r="385" spans="1:2" ht="25.5">
      <c r="A385" t="str">
        <f t="shared" si="5"/>
        <v/>
      </c>
      <c r="B385" s="10">
        <f>Sheet1!A413</f>
        <v>0</v>
      </c>
    </row>
    <row r="386" spans="1:2" ht="25.5">
      <c r="A386" t="str">
        <f t="shared" si="5"/>
        <v/>
      </c>
      <c r="B386" s="10">
        <f>Sheet1!A414</f>
        <v>0</v>
      </c>
    </row>
    <row r="387" spans="1:2" ht="25.5">
      <c r="A387" t="str">
        <f t="shared" si="5"/>
        <v/>
      </c>
      <c r="B387" s="10">
        <f>Sheet1!A415</f>
        <v>0</v>
      </c>
    </row>
    <row r="388" spans="1:2" ht="25.5">
      <c r="A388" t="str">
        <f t="shared" si="5"/>
        <v/>
      </c>
      <c r="B388" s="10">
        <f>Sheet1!A416</f>
        <v>0</v>
      </c>
    </row>
    <row r="389" spans="1:2" ht="25.5">
      <c r="A389" t="str">
        <f t="shared" si="5"/>
        <v/>
      </c>
      <c r="B389" s="10">
        <f>Sheet1!A417</f>
        <v>0</v>
      </c>
    </row>
    <row r="390" spans="1:2" ht="25.5">
      <c r="A390" t="str">
        <f t="shared" si="5"/>
        <v/>
      </c>
      <c r="B390" s="10">
        <f>Sheet1!A418</f>
        <v>0</v>
      </c>
    </row>
    <row r="391" spans="1:2" ht="25.5">
      <c r="A391" t="str">
        <f t="shared" si="5"/>
        <v/>
      </c>
      <c r="B391" s="10">
        <f>Sheet1!A419</f>
        <v>0</v>
      </c>
    </row>
    <row r="392" spans="1:2" ht="25.5">
      <c r="A392" t="str">
        <f t="shared" ref="A392:A455" si="6">IF(B392&lt;&gt;0,ROW(B386),"")</f>
        <v/>
      </c>
      <c r="B392" s="10">
        <f>Sheet1!A420</f>
        <v>0</v>
      </c>
    </row>
    <row r="393" spans="1:2" ht="25.5">
      <c r="A393" t="str">
        <f t="shared" si="6"/>
        <v/>
      </c>
      <c r="B393" s="10">
        <f>Sheet1!A421</f>
        <v>0</v>
      </c>
    </row>
    <row r="394" spans="1:2" ht="25.5">
      <c r="A394" t="str">
        <f t="shared" si="6"/>
        <v/>
      </c>
      <c r="B394" s="10">
        <f>Sheet1!A422</f>
        <v>0</v>
      </c>
    </row>
    <row r="395" spans="1:2" ht="25.5">
      <c r="A395" t="str">
        <f t="shared" si="6"/>
        <v/>
      </c>
      <c r="B395" s="10">
        <f>Sheet1!A423</f>
        <v>0</v>
      </c>
    </row>
    <row r="396" spans="1:2" ht="25.5">
      <c r="A396" t="str">
        <f t="shared" si="6"/>
        <v/>
      </c>
      <c r="B396" s="10">
        <f>Sheet1!A424</f>
        <v>0</v>
      </c>
    </row>
    <row r="397" spans="1:2" ht="25.5">
      <c r="A397" t="str">
        <f t="shared" si="6"/>
        <v/>
      </c>
      <c r="B397" s="10">
        <f>Sheet1!A425</f>
        <v>0</v>
      </c>
    </row>
    <row r="398" spans="1:2" ht="25.5">
      <c r="A398" t="str">
        <f t="shared" si="6"/>
        <v/>
      </c>
      <c r="B398" s="10">
        <f>Sheet1!A426</f>
        <v>0</v>
      </c>
    </row>
    <row r="399" spans="1:2" ht="25.5">
      <c r="A399" t="str">
        <f t="shared" si="6"/>
        <v/>
      </c>
      <c r="B399" s="10">
        <f>Sheet1!A427</f>
        <v>0</v>
      </c>
    </row>
    <row r="400" spans="1:2" ht="25.5">
      <c r="A400" t="str">
        <f t="shared" si="6"/>
        <v/>
      </c>
      <c r="B400" s="10">
        <f>Sheet1!A428</f>
        <v>0</v>
      </c>
    </row>
    <row r="401" spans="1:2" ht="25.5">
      <c r="A401" t="str">
        <f t="shared" si="6"/>
        <v/>
      </c>
      <c r="B401" s="10">
        <f>Sheet1!A429</f>
        <v>0</v>
      </c>
    </row>
    <row r="402" spans="1:2" ht="25.5">
      <c r="A402" t="str">
        <f t="shared" si="6"/>
        <v/>
      </c>
      <c r="B402" s="10">
        <f>Sheet1!A430</f>
        <v>0</v>
      </c>
    </row>
    <row r="403" spans="1:2" ht="25.5">
      <c r="A403" t="str">
        <f t="shared" si="6"/>
        <v/>
      </c>
      <c r="B403" s="10">
        <f>Sheet1!A431</f>
        <v>0</v>
      </c>
    </row>
    <row r="404" spans="1:2" ht="25.5">
      <c r="A404" t="str">
        <f t="shared" si="6"/>
        <v/>
      </c>
      <c r="B404" s="10">
        <f>Sheet1!A432</f>
        <v>0</v>
      </c>
    </row>
    <row r="405" spans="1:2" ht="25.5">
      <c r="A405" t="str">
        <f t="shared" si="6"/>
        <v/>
      </c>
      <c r="B405" s="10">
        <f>Sheet1!A433</f>
        <v>0</v>
      </c>
    </row>
    <row r="406" spans="1:2" ht="25.5">
      <c r="A406" t="str">
        <f t="shared" si="6"/>
        <v/>
      </c>
      <c r="B406" s="10">
        <f>Sheet1!A434</f>
        <v>0</v>
      </c>
    </row>
    <row r="407" spans="1:2" ht="25.5">
      <c r="A407" t="str">
        <f t="shared" si="6"/>
        <v/>
      </c>
      <c r="B407" s="10">
        <f>Sheet1!A435</f>
        <v>0</v>
      </c>
    </row>
    <row r="408" spans="1:2" ht="25.5">
      <c r="A408" t="str">
        <f t="shared" si="6"/>
        <v/>
      </c>
      <c r="B408" s="10">
        <f>Sheet1!A436</f>
        <v>0</v>
      </c>
    </row>
    <row r="409" spans="1:2" ht="25.5">
      <c r="A409" t="str">
        <f t="shared" si="6"/>
        <v/>
      </c>
      <c r="B409" s="10">
        <f>Sheet1!A437</f>
        <v>0</v>
      </c>
    </row>
    <row r="410" spans="1:2" ht="25.5">
      <c r="A410" t="str">
        <f t="shared" si="6"/>
        <v/>
      </c>
      <c r="B410" s="10">
        <f>Sheet1!A438</f>
        <v>0</v>
      </c>
    </row>
    <row r="411" spans="1:2" ht="25.5">
      <c r="A411" t="str">
        <f t="shared" si="6"/>
        <v/>
      </c>
      <c r="B411" s="10">
        <f>Sheet1!A439</f>
        <v>0</v>
      </c>
    </row>
    <row r="412" spans="1:2" ht="25.5">
      <c r="A412" t="str">
        <f t="shared" si="6"/>
        <v/>
      </c>
      <c r="B412" s="10">
        <f>Sheet1!A440</f>
        <v>0</v>
      </c>
    </row>
    <row r="413" spans="1:2" ht="25.5">
      <c r="A413" t="str">
        <f t="shared" si="6"/>
        <v/>
      </c>
      <c r="B413" s="10">
        <f>Sheet1!A441</f>
        <v>0</v>
      </c>
    </row>
    <row r="414" spans="1:2" ht="25.5">
      <c r="A414" t="str">
        <f t="shared" si="6"/>
        <v/>
      </c>
      <c r="B414" s="10">
        <f>Sheet1!A442</f>
        <v>0</v>
      </c>
    </row>
    <row r="415" spans="1:2" ht="25.5">
      <c r="A415" t="str">
        <f t="shared" si="6"/>
        <v/>
      </c>
      <c r="B415" s="10">
        <f>Sheet1!A443</f>
        <v>0</v>
      </c>
    </row>
    <row r="416" spans="1:2" ht="25.5">
      <c r="A416" t="str">
        <f t="shared" si="6"/>
        <v/>
      </c>
      <c r="B416" s="10">
        <f>Sheet1!A444</f>
        <v>0</v>
      </c>
    </row>
    <row r="417" spans="1:2" ht="25.5">
      <c r="A417" t="str">
        <f t="shared" si="6"/>
        <v/>
      </c>
      <c r="B417" s="10">
        <f>Sheet1!A445</f>
        <v>0</v>
      </c>
    </row>
    <row r="418" spans="1:2" ht="25.5">
      <c r="A418" t="str">
        <f t="shared" si="6"/>
        <v/>
      </c>
      <c r="B418" s="10">
        <f>Sheet1!A446</f>
        <v>0</v>
      </c>
    </row>
    <row r="419" spans="1:2" ht="25.5">
      <c r="A419" t="str">
        <f t="shared" si="6"/>
        <v/>
      </c>
      <c r="B419" s="10">
        <f>Sheet1!A447</f>
        <v>0</v>
      </c>
    </row>
    <row r="420" spans="1:2" ht="25.5">
      <c r="A420" t="str">
        <f t="shared" si="6"/>
        <v/>
      </c>
      <c r="B420" s="10">
        <f>Sheet1!A448</f>
        <v>0</v>
      </c>
    </row>
    <row r="421" spans="1:2" ht="25.5">
      <c r="A421" t="str">
        <f t="shared" si="6"/>
        <v/>
      </c>
      <c r="B421" s="10">
        <f>Sheet1!A449</f>
        <v>0</v>
      </c>
    </row>
    <row r="422" spans="1:2" ht="25.5">
      <c r="A422" t="str">
        <f t="shared" si="6"/>
        <v/>
      </c>
      <c r="B422" s="10">
        <f>Sheet1!A450</f>
        <v>0</v>
      </c>
    </row>
    <row r="423" spans="1:2" ht="25.5">
      <c r="A423" t="str">
        <f t="shared" si="6"/>
        <v/>
      </c>
      <c r="B423" s="10">
        <f>Sheet1!A451</f>
        <v>0</v>
      </c>
    </row>
    <row r="424" spans="1:2" ht="25.5">
      <c r="A424" t="str">
        <f t="shared" si="6"/>
        <v/>
      </c>
      <c r="B424" s="10">
        <f>Sheet1!A452</f>
        <v>0</v>
      </c>
    </row>
    <row r="425" spans="1:2" ht="25.5">
      <c r="A425" t="str">
        <f t="shared" si="6"/>
        <v/>
      </c>
      <c r="B425" s="10">
        <f>Sheet1!A453</f>
        <v>0</v>
      </c>
    </row>
    <row r="426" spans="1:2" ht="25.5">
      <c r="A426" t="str">
        <f t="shared" si="6"/>
        <v/>
      </c>
      <c r="B426" s="10">
        <f>Sheet1!A454</f>
        <v>0</v>
      </c>
    </row>
    <row r="427" spans="1:2" ht="25.5">
      <c r="A427" t="str">
        <f t="shared" si="6"/>
        <v/>
      </c>
      <c r="B427" s="10">
        <f>Sheet1!A455</f>
        <v>0</v>
      </c>
    </row>
    <row r="428" spans="1:2" ht="25.5">
      <c r="A428" t="str">
        <f t="shared" si="6"/>
        <v/>
      </c>
      <c r="B428" s="10">
        <f>Sheet1!A456</f>
        <v>0</v>
      </c>
    </row>
    <row r="429" spans="1:2" ht="25.5">
      <c r="A429" t="str">
        <f t="shared" si="6"/>
        <v/>
      </c>
      <c r="B429" s="10">
        <f>Sheet1!A457</f>
        <v>0</v>
      </c>
    </row>
    <row r="430" spans="1:2" ht="25.5">
      <c r="A430" t="str">
        <f t="shared" si="6"/>
        <v/>
      </c>
      <c r="B430" s="10">
        <f>Sheet1!A458</f>
        <v>0</v>
      </c>
    </row>
    <row r="431" spans="1:2" ht="25.5">
      <c r="A431" t="str">
        <f t="shared" si="6"/>
        <v/>
      </c>
      <c r="B431" s="10">
        <f>Sheet1!A459</f>
        <v>0</v>
      </c>
    </row>
    <row r="432" spans="1:2" ht="25.5">
      <c r="A432" t="str">
        <f t="shared" si="6"/>
        <v/>
      </c>
      <c r="B432" s="10">
        <f>Sheet1!A460</f>
        <v>0</v>
      </c>
    </row>
    <row r="433" spans="1:2" ht="25.5">
      <c r="A433" t="str">
        <f t="shared" si="6"/>
        <v/>
      </c>
      <c r="B433" s="10">
        <f>Sheet1!A461</f>
        <v>0</v>
      </c>
    </row>
    <row r="434" spans="1:2" ht="25.5">
      <c r="A434" t="str">
        <f t="shared" si="6"/>
        <v/>
      </c>
      <c r="B434" s="10">
        <f>Sheet1!A462</f>
        <v>0</v>
      </c>
    </row>
    <row r="435" spans="1:2" ht="25.5">
      <c r="A435" t="str">
        <f t="shared" si="6"/>
        <v/>
      </c>
      <c r="B435" s="10">
        <f>Sheet1!A463</f>
        <v>0</v>
      </c>
    </row>
    <row r="436" spans="1:2" ht="25.5">
      <c r="A436" t="str">
        <f t="shared" si="6"/>
        <v/>
      </c>
      <c r="B436" s="10">
        <f>Sheet1!A464</f>
        <v>0</v>
      </c>
    </row>
    <row r="437" spans="1:2" ht="25.5">
      <c r="A437" t="str">
        <f t="shared" si="6"/>
        <v/>
      </c>
      <c r="B437" s="10">
        <f>Sheet1!A465</f>
        <v>0</v>
      </c>
    </row>
    <row r="438" spans="1:2" ht="25.5">
      <c r="A438" t="str">
        <f t="shared" si="6"/>
        <v/>
      </c>
      <c r="B438" s="10">
        <f>Sheet1!A466</f>
        <v>0</v>
      </c>
    </row>
    <row r="439" spans="1:2" ht="25.5">
      <c r="A439" t="str">
        <f t="shared" si="6"/>
        <v/>
      </c>
      <c r="B439" s="10">
        <f>Sheet1!A467</f>
        <v>0</v>
      </c>
    </row>
    <row r="440" spans="1:2" ht="25.5">
      <c r="A440" t="str">
        <f t="shared" si="6"/>
        <v/>
      </c>
      <c r="B440" s="10">
        <f>Sheet1!A468</f>
        <v>0</v>
      </c>
    </row>
    <row r="441" spans="1:2" ht="25.5">
      <c r="A441" t="str">
        <f t="shared" si="6"/>
        <v/>
      </c>
      <c r="B441" s="10">
        <f>Sheet1!A469</f>
        <v>0</v>
      </c>
    </row>
    <row r="442" spans="1:2" ht="25.5">
      <c r="A442" t="str">
        <f t="shared" si="6"/>
        <v/>
      </c>
      <c r="B442" s="10">
        <f>Sheet1!A470</f>
        <v>0</v>
      </c>
    </row>
    <row r="443" spans="1:2" ht="25.5">
      <c r="A443" t="str">
        <f t="shared" si="6"/>
        <v/>
      </c>
      <c r="B443" s="10">
        <f>Sheet1!A471</f>
        <v>0</v>
      </c>
    </row>
    <row r="444" spans="1:2" ht="25.5">
      <c r="A444" t="str">
        <f t="shared" si="6"/>
        <v/>
      </c>
      <c r="B444" s="10">
        <f>Sheet1!A472</f>
        <v>0</v>
      </c>
    </row>
    <row r="445" spans="1:2" ht="25.5">
      <c r="A445" t="str">
        <f t="shared" si="6"/>
        <v/>
      </c>
      <c r="B445" s="10">
        <f>Sheet1!A473</f>
        <v>0</v>
      </c>
    </row>
    <row r="446" spans="1:2" ht="25.5">
      <c r="A446" t="str">
        <f t="shared" si="6"/>
        <v/>
      </c>
      <c r="B446" s="10">
        <f>Sheet1!A474</f>
        <v>0</v>
      </c>
    </row>
    <row r="447" spans="1:2" ht="25.5">
      <c r="A447" t="str">
        <f t="shared" si="6"/>
        <v/>
      </c>
      <c r="B447" s="10">
        <f>Sheet1!A475</f>
        <v>0</v>
      </c>
    </row>
    <row r="448" spans="1:2" ht="25.5">
      <c r="A448" t="str">
        <f t="shared" si="6"/>
        <v/>
      </c>
      <c r="B448" s="10">
        <f>Sheet1!A476</f>
        <v>0</v>
      </c>
    </row>
    <row r="449" spans="1:2" ht="25.5">
      <c r="A449" t="str">
        <f t="shared" si="6"/>
        <v/>
      </c>
      <c r="B449" s="10">
        <f>Sheet1!A477</f>
        <v>0</v>
      </c>
    </row>
    <row r="450" spans="1:2" ht="25.5">
      <c r="A450" t="str">
        <f t="shared" si="6"/>
        <v/>
      </c>
      <c r="B450" s="10">
        <f>Sheet1!A478</f>
        <v>0</v>
      </c>
    </row>
    <row r="451" spans="1:2" ht="25.5">
      <c r="A451" t="str">
        <f t="shared" si="6"/>
        <v/>
      </c>
      <c r="B451" s="10">
        <f>Sheet1!A479</f>
        <v>0</v>
      </c>
    </row>
    <row r="452" spans="1:2" ht="25.5">
      <c r="A452" t="str">
        <f t="shared" si="6"/>
        <v/>
      </c>
      <c r="B452" s="10">
        <f>Sheet1!A480</f>
        <v>0</v>
      </c>
    </row>
    <row r="453" spans="1:2" ht="25.5">
      <c r="A453" t="str">
        <f t="shared" si="6"/>
        <v/>
      </c>
      <c r="B453" s="10">
        <f>Sheet1!A481</f>
        <v>0</v>
      </c>
    </row>
    <row r="454" spans="1:2" ht="25.5">
      <c r="A454" t="str">
        <f t="shared" si="6"/>
        <v/>
      </c>
      <c r="B454" s="10">
        <f>Sheet1!A482</f>
        <v>0</v>
      </c>
    </row>
    <row r="455" spans="1:2" ht="25.5">
      <c r="A455" t="str">
        <f t="shared" si="6"/>
        <v/>
      </c>
      <c r="B455" s="10">
        <f>Sheet1!A483</f>
        <v>0</v>
      </c>
    </row>
    <row r="456" spans="1:2" ht="25.5">
      <c r="A456" t="str">
        <f t="shared" ref="A456:A519" si="7">IF(B456&lt;&gt;0,ROW(B450),"")</f>
        <v/>
      </c>
      <c r="B456" s="10">
        <f>Sheet1!A484</f>
        <v>0</v>
      </c>
    </row>
    <row r="457" spans="1:2" ht="25.5">
      <c r="A457" t="str">
        <f t="shared" si="7"/>
        <v/>
      </c>
      <c r="B457" s="10">
        <f>Sheet1!A485</f>
        <v>0</v>
      </c>
    </row>
    <row r="458" spans="1:2" ht="25.5">
      <c r="A458" t="str">
        <f t="shared" si="7"/>
        <v/>
      </c>
      <c r="B458" s="10">
        <f>Sheet1!A486</f>
        <v>0</v>
      </c>
    </row>
    <row r="459" spans="1:2" ht="25.5">
      <c r="A459" t="str">
        <f t="shared" si="7"/>
        <v/>
      </c>
      <c r="B459" s="10">
        <f>Sheet1!A487</f>
        <v>0</v>
      </c>
    </row>
    <row r="460" spans="1:2" ht="25.5">
      <c r="A460" t="str">
        <f t="shared" si="7"/>
        <v/>
      </c>
      <c r="B460" s="10">
        <f>Sheet1!A488</f>
        <v>0</v>
      </c>
    </row>
    <row r="461" spans="1:2" ht="25.5">
      <c r="A461" t="str">
        <f t="shared" si="7"/>
        <v/>
      </c>
      <c r="B461" s="10">
        <f>Sheet1!A489</f>
        <v>0</v>
      </c>
    </row>
    <row r="462" spans="1:2" ht="25.5">
      <c r="A462" t="str">
        <f t="shared" si="7"/>
        <v/>
      </c>
      <c r="B462" s="10">
        <f>Sheet1!A490</f>
        <v>0</v>
      </c>
    </row>
    <row r="463" spans="1:2" ht="25.5">
      <c r="A463" t="str">
        <f t="shared" si="7"/>
        <v/>
      </c>
      <c r="B463" s="10">
        <f>Sheet1!A491</f>
        <v>0</v>
      </c>
    </row>
    <row r="464" spans="1:2" ht="25.5">
      <c r="A464" t="str">
        <f t="shared" si="7"/>
        <v/>
      </c>
      <c r="B464" s="10">
        <f>Sheet1!A492</f>
        <v>0</v>
      </c>
    </row>
    <row r="465" spans="1:2" ht="25.5">
      <c r="A465" t="str">
        <f t="shared" si="7"/>
        <v/>
      </c>
      <c r="B465" s="10">
        <f>Sheet1!A493</f>
        <v>0</v>
      </c>
    </row>
    <row r="466" spans="1:2" ht="25.5">
      <c r="A466" t="str">
        <f t="shared" si="7"/>
        <v/>
      </c>
      <c r="B466" s="10">
        <f>Sheet1!A494</f>
        <v>0</v>
      </c>
    </row>
    <row r="467" spans="1:2" ht="25.5">
      <c r="A467" t="str">
        <f t="shared" si="7"/>
        <v/>
      </c>
      <c r="B467" s="10">
        <f>Sheet1!A495</f>
        <v>0</v>
      </c>
    </row>
    <row r="468" spans="1:2" ht="25.5">
      <c r="A468" t="str">
        <f t="shared" si="7"/>
        <v/>
      </c>
      <c r="B468" s="10">
        <f>Sheet1!A496</f>
        <v>0</v>
      </c>
    </row>
    <row r="469" spans="1:2" ht="25.5">
      <c r="A469" t="str">
        <f t="shared" si="7"/>
        <v/>
      </c>
      <c r="B469" s="10">
        <f>Sheet1!A497</f>
        <v>0</v>
      </c>
    </row>
    <row r="470" spans="1:2" ht="25.5">
      <c r="A470" t="str">
        <f t="shared" si="7"/>
        <v/>
      </c>
      <c r="B470" s="10">
        <f>Sheet1!A498</f>
        <v>0</v>
      </c>
    </row>
    <row r="471" spans="1:2" ht="25.5">
      <c r="A471" t="str">
        <f t="shared" si="7"/>
        <v/>
      </c>
      <c r="B471" s="10">
        <f>Sheet1!A499</f>
        <v>0</v>
      </c>
    </row>
    <row r="472" spans="1:2" ht="25.5">
      <c r="A472" t="str">
        <f t="shared" si="7"/>
        <v/>
      </c>
      <c r="B472" s="10">
        <f>Sheet1!A500</f>
        <v>0</v>
      </c>
    </row>
    <row r="473" spans="1:2" ht="25.5">
      <c r="A473" t="str">
        <f t="shared" si="7"/>
        <v/>
      </c>
      <c r="B473" s="10">
        <f>Sheet1!A501</f>
        <v>0</v>
      </c>
    </row>
    <row r="474" spans="1:2" ht="25.5">
      <c r="A474" t="str">
        <f t="shared" si="7"/>
        <v/>
      </c>
      <c r="B474" s="10">
        <f>Sheet1!A502</f>
        <v>0</v>
      </c>
    </row>
    <row r="475" spans="1:2" ht="25.5">
      <c r="A475" t="str">
        <f t="shared" si="7"/>
        <v/>
      </c>
      <c r="B475" s="10">
        <f>Sheet1!A503</f>
        <v>0</v>
      </c>
    </row>
    <row r="476" spans="1:2" ht="25.5">
      <c r="A476" t="str">
        <f t="shared" si="7"/>
        <v/>
      </c>
      <c r="B476" s="10">
        <f>Sheet1!A504</f>
        <v>0</v>
      </c>
    </row>
    <row r="477" spans="1:2" ht="25.5">
      <c r="A477" t="str">
        <f t="shared" si="7"/>
        <v/>
      </c>
      <c r="B477" s="10">
        <f>Sheet1!A505</f>
        <v>0</v>
      </c>
    </row>
    <row r="478" spans="1:2" ht="25.5">
      <c r="A478" t="str">
        <f t="shared" si="7"/>
        <v/>
      </c>
      <c r="B478" s="10">
        <f>Sheet1!A506</f>
        <v>0</v>
      </c>
    </row>
    <row r="479" spans="1:2" ht="25.5">
      <c r="A479" t="str">
        <f t="shared" si="7"/>
        <v/>
      </c>
      <c r="B479" s="10">
        <f>Sheet1!A507</f>
        <v>0</v>
      </c>
    </row>
    <row r="480" spans="1:2" ht="25.5">
      <c r="A480" t="str">
        <f t="shared" si="7"/>
        <v/>
      </c>
      <c r="B480" s="10">
        <f>Sheet1!A508</f>
        <v>0</v>
      </c>
    </row>
    <row r="481" spans="1:2" ht="25.5">
      <c r="A481" t="str">
        <f t="shared" si="7"/>
        <v/>
      </c>
      <c r="B481" s="10">
        <f>Sheet1!A509</f>
        <v>0</v>
      </c>
    </row>
    <row r="482" spans="1:2" ht="25.5">
      <c r="A482" t="str">
        <f t="shared" si="7"/>
        <v/>
      </c>
      <c r="B482" s="10">
        <f>Sheet1!A510</f>
        <v>0</v>
      </c>
    </row>
    <row r="483" spans="1:2" ht="25.5">
      <c r="A483" t="str">
        <f t="shared" si="7"/>
        <v/>
      </c>
      <c r="B483" s="10">
        <f>Sheet1!A511</f>
        <v>0</v>
      </c>
    </row>
    <row r="484" spans="1:2" ht="25.5">
      <c r="A484" t="str">
        <f t="shared" si="7"/>
        <v/>
      </c>
      <c r="B484" s="10">
        <f>Sheet1!A512</f>
        <v>0</v>
      </c>
    </row>
    <row r="485" spans="1:2" ht="25.5">
      <c r="A485" t="str">
        <f t="shared" si="7"/>
        <v/>
      </c>
      <c r="B485" s="10">
        <f>Sheet1!A513</f>
        <v>0</v>
      </c>
    </row>
    <row r="486" spans="1:2" ht="25.5">
      <c r="A486" t="str">
        <f t="shared" si="7"/>
        <v/>
      </c>
      <c r="B486" s="10">
        <f>Sheet1!A514</f>
        <v>0</v>
      </c>
    </row>
    <row r="487" spans="1:2" ht="25.5">
      <c r="A487" t="str">
        <f t="shared" si="7"/>
        <v/>
      </c>
      <c r="B487" s="10">
        <f>Sheet1!A515</f>
        <v>0</v>
      </c>
    </row>
    <row r="488" spans="1:2" ht="25.5">
      <c r="A488" t="str">
        <f t="shared" si="7"/>
        <v/>
      </c>
      <c r="B488" s="10">
        <f>Sheet1!A516</f>
        <v>0</v>
      </c>
    </row>
    <row r="489" spans="1:2" ht="25.5">
      <c r="A489" t="str">
        <f t="shared" si="7"/>
        <v/>
      </c>
      <c r="B489" s="10">
        <f>Sheet1!A517</f>
        <v>0</v>
      </c>
    </row>
    <row r="490" spans="1:2" ht="25.5">
      <c r="A490" t="str">
        <f t="shared" si="7"/>
        <v/>
      </c>
      <c r="B490" s="10">
        <f>Sheet1!A518</f>
        <v>0</v>
      </c>
    </row>
    <row r="491" spans="1:2" ht="25.5">
      <c r="A491" t="str">
        <f t="shared" si="7"/>
        <v/>
      </c>
      <c r="B491" s="10">
        <f>Sheet1!A519</f>
        <v>0</v>
      </c>
    </row>
    <row r="492" spans="1:2" ht="25.5">
      <c r="A492" t="str">
        <f t="shared" si="7"/>
        <v/>
      </c>
      <c r="B492" s="10">
        <f>Sheet1!A520</f>
        <v>0</v>
      </c>
    </row>
    <row r="493" spans="1:2" ht="25.5">
      <c r="A493" t="str">
        <f t="shared" si="7"/>
        <v/>
      </c>
      <c r="B493" s="10">
        <f>Sheet1!A521</f>
        <v>0</v>
      </c>
    </row>
    <row r="494" spans="1:2" ht="25.5">
      <c r="A494" t="str">
        <f t="shared" si="7"/>
        <v/>
      </c>
      <c r="B494" s="10">
        <f>Sheet1!A522</f>
        <v>0</v>
      </c>
    </row>
    <row r="495" spans="1:2" ht="25.5">
      <c r="A495" t="str">
        <f t="shared" si="7"/>
        <v/>
      </c>
      <c r="B495" s="10">
        <f>Sheet1!A523</f>
        <v>0</v>
      </c>
    </row>
    <row r="496" spans="1:2" ht="25.5">
      <c r="A496" t="str">
        <f t="shared" si="7"/>
        <v/>
      </c>
      <c r="B496" s="10">
        <f>Sheet1!A524</f>
        <v>0</v>
      </c>
    </row>
    <row r="497" spans="1:2" ht="25.5">
      <c r="A497" t="str">
        <f t="shared" si="7"/>
        <v/>
      </c>
      <c r="B497" s="10">
        <f>Sheet1!A525</f>
        <v>0</v>
      </c>
    </row>
    <row r="498" spans="1:2" ht="25.5">
      <c r="A498" t="str">
        <f t="shared" si="7"/>
        <v/>
      </c>
      <c r="B498" s="10">
        <f>Sheet1!A526</f>
        <v>0</v>
      </c>
    </row>
    <row r="499" spans="1:2" ht="25.5">
      <c r="A499" t="str">
        <f t="shared" si="7"/>
        <v/>
      </c>
      <c r="B499" s="10">
        <f>Sheet1!A527</f>
        <v>0</v>
      </c>
    </row>
    <row r="500" spans="1:2" ht="25.5">
      <c r="A500" t="str">
        <f t="shared" si="7"/>
        <v/>
      </c>
      <c r="B500" s="10">
        <f>Sheet1!A528</f>
        <v>0</v>
      </c>
    </row>
    <row r="501" spans="1:2" ht="25.5">
      <c r="A501" t="str">
        <f t="shared" si="7"/>
        <v/>
      </c>
      <c r="B501" s="10">
        <f>Sheet1!A529</f>
        <v>0</v>
      </c>
    </row>
    <row r="502" spans="1:2" ht="25.5">
      <c r="A502" t="str">
        <f t="shared" si="7"/>
        <v/>
      </c>
      <c r="B502" s="10">
        <f>Sheet1!A530</f>
        <v>0</v>
      </c>
    </row>
    <row r="503" spans="1:2" ht="25.5">
      <c r="A503" t="str">
        <f t="shared" si="7"/>
        <v/>
      </c>
      <c r="B503" s="10">
        <f>Sheet1!A531</f>
        <v>0</v>
      </c>
    </row>
    <row r="504" spans="1:2" ht="25.5">
      <c r="A504" t="str">
        <f t="shared" si="7"/>
        <v/>
      </c>
      <c r="B504" s="10">
        <f>Sheet1!A532</f>
        <v>0</v>
      </c>
    </row>
    <row r="505" spans="1:2" ht="25.5">
      <c r="A505" t="str">
        <f t="shared" si="7"/>
        <v/>
      </c>
      <c r="B505" s="10">
        <f>Sheet1!A533</f>
        <v>0</v>
      </c>
    </row>
    <row r="506" spans="1:2" ht="25.5">
      <c r="A506" t="str">
        <f t="shared" si="7"/>
        <v/>
      </c>
      <c r="B506" s="10">
        <f>Sheet1!A534</f>
        <v>0</v>
      </c>
    </row>
    <row r="507" spans="1:2" ht="25.5">
      <c r="A507" t="str">
        <f t="shared" si="7"/>
        <v/>
      </c>
      <c r="B507" s="10">
        <f>Sheet1!A535</f>
        <v>0</v>
      </c>
    </row>
    <row r="508" spans="1:2" ht="25.5">
      <c r="A508" t="str">
        <f t="shared" si="7"/>
        <v/>
      </c>
      <c r="B508" s="10">
        <f>Sheet1!A536</f>
        <v>0</v>
      </c>
    </row>
    <row r="509" spans="1:2" ht="25.5">
      <c r="A509" t="str">
        <f t="shared" si="7"/>
        <v/>
      </c>
      <c r="B509" s="10">
        <f>Sheet1!A537</f>
        <v>0</v>
      </c>
    </row>
    <row r="510" spans="1:2" ht="25.5">
      <c r="A510" t="str">
        <f t="shared" si="7"/>
        <v/>
      </c>
      <c r="B510" s="10">
        <f>Sheet1!A538</f>
        <v>0</v>
      </c>
    </row>
    <row r="511" spans="1:2" ht="25.5">
      <c r="A511" t="str">
        <f t="shared" si="7"/>
        <v/>
      </c>
      <c r="B511" s="10">
        <f>Sheet1!A539</f>
        <v>0</v>
      </c>
    </row>
    <row r="512" spans="1:2" ht="25.5">
      <c r="A512" t="str">
        <f t="shared" si="7"/>
        <v/>
      </c>
      <c r="B512" s="10">
        <f>Sheet1!A540</f>
        <v>0</v>
      </c>
    </row>
    <row r="513" spans="1:2" ht="25.5">
      <c r="A513" t="str">
        <f t="shared" si="7"/>
        <v/>
      </c>
      <c r="B513" s="10">
        <f>Sheet1!A541</f>
        <v>0</v>
      </c>
    </row>
    <row r="514" spans="1:2" ht="25.5">
      <c r="A514" t="str">
        <f t="shared" si="7"/>
        <v/>
      </c>
      <c r="B514" s="10">
        <f>Sheet1!A542</f>
        <v>0</v>
      </c>
    </row>
    <row r="515" spans="1:2" ht="25.5">
      <c r="A515" t="str">
        <f t="shared" si="7"/>
        <v/>
      </c>
      <c r="B515" s="10">
        <f>Sheet1!A543</f>
        <v>0</v>
      </c>
    </row>
    <row r="516" spans="1:2" ht="25.5">
      <c r="A516" t="str">
        <f t="shared" si="7"/>
        <v/>
      </c>
      <c r="B516" s="10">
        <f>Sheet1!A544</f>
        <v>0</v>
      </c>
    </row>
    <row r="517" spans="1:2" ht="25.5">
      <c r="A517" t="str">
        <f t="shared" si="7"/>
        <v/>
      </c>
      <c r="B517" s="10">
        <f>Sheet1!A545</f>
        <v>0</v>
      </c>
    </row>
    <row r="518" spans="1:2" ht="25.5">
      <c r="A518" t="str">
        <f t="shared" si="7"/>
        <v/>
      </c>
      <c r="B518" s="10">
        <f>Sheet1!A546</f>
        <v>0</v>
      </c>
    </row>
    <row r="519" spans="1:2" ht="25.5">
      <c r="A519" t="str">
        <f t="shared" si="7"/>
        <v/>
      </c>
      <c r="B519" s="10">
        <f>Sheet1!A547</f>
        <v>0</v>
      </c>
    </row>
    <row r="520" spans="1:2" ht="25.5">
      <c r="A520" t="str">
        <f t="shared" ref="A520:A583" si="8">IF(B520&lt;&gt;0,ROW(B514),"")</f>
        <v/>
      </c>
      <c r="B520" s="10">
        <f>Sheet1!A548</f>
        <v>0</v>
      </c>
    </row>
    <row r="521" spans="1:2" ht="25.5">
      <c r="A521" t="str">
        <f t="shared" si="8"/>
        <v/>
      </c>
      <c r="B521" s="10">
        <f>Sheet1!A549</f>
        <v>0</v>
      </c>
    </row>
    <row r="522" spans="1:2" ht="25.5">
      <c r="A522" t="str">
        <f t="shared" si="8"/>
        <v/>
      </c>
      <c r="B522" s="10">
        <f>Sheet1!A550</f>
        <v>0</v>
      </c>
    </row>
    <row r="523" spans="1:2" ht="25.5">
      <c r="A523" t="str">
        <f t="shared" si="8"/>
        <v/>
      </c>
      <c r="B523" s="10">
        <f>Sheet1!A551</f>
        <v>0</v>
      </c>
    </row>
    <row r="524" spans="1:2" ht="25.5">
      <c r="A524" t="str">
        <f t="shared" si="8"/>
        <v/>
      </c>
      <c r="B524" s="10">
        <f>Sheet1!A552</f>
        <v>0</v>
      </c>
    </row>
    <row r="525" spans="1:2" ht="25.5">
      <c r="A525" t="str">
        <f t="shared" si="8"/>
        <v/>
      </c>
      <c r="B525" s="10">
        <f>Sheet1!A553</f>
        <v>0</v>
      </c>
    </row>
    <row r="526" spans="1:2" ht="25.5">
      <c r="A526" t="str">
        <f t="shared" si="8"/>
        <v/>
      </c>
      <c r="B526" s="10">
        <f>Sheet1!A554</f>
        <v>0</v>
      </c>
    </row>
    <row r="527" spans="1:2" ht="25.5">
      <c r="A527" t="str">
        <f t="shared" si="8"/>
        <v/>
      </c>
      <c r="B527" s="10">
        <f>Sheet1!A555</f>
        <v>0</v>
      </c>
    </row>
    <row r="528" spans="1:2" ht="25.5">
      <c r="A528" t="str">
        <f t="shared" si="8"/>
        <v/>
      </c>
      <c r="B528" s="10">
        <f>Sheet1!A556</f>
        <v>0</v>
      </c>
    </row>
    <row r="529" spans="1:2" ht="25.5">
      <c r="A529" t="str">
        <f t="shared" si="8"/>
        <v/>
      </c>
      <c r="B529" s="10">
        <f>Sheet1!A557</f>
        <v>0</v>
      </c>
    </row>
    <row r="530" spans="1:2" ht="25.5">
      <c r="A530" t="str">
        <f t="shared" si="8"/>
        <v/>
      </c>
      <c r="B530" s="10">
        <f>Sheet1!A558</f>
        <v>0</v>
      </c>
    </row>
    <row r="531" spans="1:2" ht="25.5">
      <c r="A531" t="str">
        <f t="shared" si="8"/>
        <v/>
      </c>
      <c r="B531" s="10">
        <f>Sheet1!A559</f>
        <v>0</v>
      </c>
    </row>
    <row r="532" spans="1:2" ht="25.5">
      <c r="A532" t="str">
        <f t="shared" si="8"/>
        <v/>
      </c>
      <c r="B532" s="10">
        <f>Sheet1!A560</f>
        <v>0</v>
      </c>
    </row>
    <row r="533" spans="1:2" ht="25.5">
      <c r="A533" t="str">
        <f t="shared" si="8"/>
        <v/>
      </c>
      <c r="B533" s="10">
        <f>Sheet1!A561</f>
        <v>0</v>
      </c>
    </row>
    <row r="534" spans="1:2" ht="25.5">
      <c r="A534" t="str">
        <f t="shared" si="8"/>
        <v/>
      </c>
      <c r="B534" s="10">
        <f>Sheet1!A562</f>
        <v>0</v>
      </c>
    </row>
    <row r="535" spans="1:2" ht="25.5">
      <c r="A535" t="str">
        <f t="shared" si="8"/>
        <v/>
      </c>
      <c r="B535" s="10">
        <f>Sheet1!A563</f>
        <v>0</v>
      </c>
    </row>
    <row r="536" spans="1:2" ht="25.5">
      <c r="A536" t="str">
        <f t="shared" si="8"/>
        <v/>
      </c>
      <c r="B536" s="10">
        <f>Sheet1!A564</f>
        <v>0</v>
      </c>
    </row>
    <row r="537" spans="1:2" ht="25.5">
      <c r="A537" t="str">
        <f t="shared" si="8"/>
        <v/>
      </c>
      <c r="B537" s="10">
        <f>Sheet1!A565</f>
        <v>0</v>
      </c>
    </row>
    <row r="538" spans="1:2" ht="25.5">
      <c r="A538" t="str">
        <f t="shared" si="8"/>
        <v/>
      </c>
      <c r="B538" s="10">
        <f>Sheet1!A566</f>
        <v>0</v>
      </c>
    </row>
    <row r="539" spans="1:2" ht="25.5">
      <c r="A539" t="str">
        <f t="shared" si="8"/>
        <v/>
      </c>
      <c r="B539" s="10">
        <f>Sheet1!A567</f>
        <v>0</v>
      </c>
    </row>
    <row r="540" spans="1:2" ht="25.5">
      <c r="A540" t="str">
        <f t="shared" si="8"/>
        <v/>
      </c>
      <c r="B540" s="10">
        <f>Sheet1!A568</f>
        <v>0</v>
      </c>
    </row>
    <row r="541" spans="1:2" ht="25.5">
      <c r="A541" t="str">
        <f t="shared" si="8"/>
        <v/>
      </c>
      <c r="B541" s="10">
        <f>Sheet1!A569</f>
        <v>0</v>
      </c>
    </row>
    <row r="542" spans="1:2" ht="25.5">
      <c r="A542" t="str">
        <f t="shared" si="8"/>
        <v/>
      </c>
      <c r="B542" s="10">
        <f>Sheet1!A570</f>
        <v>0</v>
      </c>
    </row>
    <row r="543" spans="1:2" ht="25.5">
      <c r="A543" t="str">
        <f t="shared" si="8"/>
        <v/>
      </c>
      <c r="B543" s="10">
        <f>Sheet1!A571</f>
        <v>0</v>
      </c>
    </row>
    <row r="544" spans="1:2" ht="25.5">
      <c r="A544" t="str">
        <f t="shared" si="8"/>
        <v/>
      </c>
      <c r="B544" s="10">
        <f>Sheet1!A572</f>
        <v>0</v>
      </c>
    </row>
    <row r="545" spans="1:2" ht="25.5">
      <c r="A545" t="str">
        <f t="shared" si="8"/>
        <v/>
      </c>
      <c r="B545" s="10">
        <f>Sheet1!A573</f>
        <v>0</v>
      </c>
    </row>
    <row r="546" spans="1:2" ht="25.5">
      <c r="A546" t="str">
        <f t="shared" si="8"/>
        <v/>
      </c>
      <c r="B546" s="10">
        <f>Sheet1!A574</f>
        <v>0</v>
      </c>
    </row>
    <row r="547" spans="1:2" ht="25.5">
      <c r="A547" t="str">
        <f t="shared" si="8"/>
        <v/>
      </c>
      <c r="B547" s="10">
        <f>Sheet1!A575</f>
        <v>0</v>
      </c>
    </row>
    <row r="548" spans="1:2" ht="25.5">
      <c r="A548" t="str">
        <f t="shared" si="8"/>
        <v/>
      </c>
      <c r="B548" s="10">
        <f>Sheet1!A576</f>
        <v>0</v>
      </c>
    </row>
    <row r="549" spans="1:2" ht="25.5">
      <c r="A549" t="str">
        <f t="shared" si="8"/>
        <v/>
      </c>
      <c r="B549" s="10">
        <f>Sheet1!A577</f>
        <v>0</v>
      </c>
    </row>
    <row r="550" spans="1:2" ht="25.5">
      <c r="A550" t="str">
        <f t="shared" si="8"/>
        <v/>
      </c>
      <c r="B550" s="10">
        <f>Sheet1!A578</f>
        <v>0</v>
      </c>
    </row>
    <row r="551" spans="1:2" ht="25.5">
      <c r="A551" t="str">
        <f t="shared" si="8"/>
        <v/>
      </c>
      <c r="B551" s="10">
        <f>Sheet1!A579</f>
        <v>0</v>
      </c>
    </row>
    <row r="552" spans="1:2" ht="25.5">
      <c r="A552" t="str">
        <f t="shared" si="8"/>
        <v/>
      </c>
      <c r="B552" s="10">
        <f>Sheet1!A580</f>
        <v>0</v>
      </c>
    </row>
    <row r="553" spans="1:2" ht="25.5">
      <c r="A553" t="str">
        <f t="shared" si="8"/>
        <v/>
      </c>
      <c r="B553" s="10">
        <f>Sheet1!A581</f>
        <v>0</v>
      </c>
    </row>
    <row r="554" spans="1:2" ht="25.5">
      <c r="A554" t="str">
        <f t="shared" si="8"/>
        <v/>
      </c>
      <c r="B554" s="10">
        <f>Sheet1!A582</f>
        <v>0</v>
      </c>
    </row>
    <row r="555" spans="1:2" ht="25.5">
      <c r="A555" t="str">
        <f t="shared" si="8"/>
        <v/>
      </c>
      <c r="B555" s="10">
        <f>Sheet1!A583</f>
        <v>0</v>
      </c>
    </row>
    <row r="556" spans="1:2" ht="25.5">
      <c r="A556" t="str">
        <f t="shared" si="8"/>
        <v/>
      </c>
      <c r="B556" s="10">
        <f>Sheet1!A584</f>
        <v>0</v>
      </c>
    </row>
    <row r="557" spans="1:2" ht="25.5">
      <c r="A557" t="str">
        <f t="shared" si="8"/>
        <v/>
      </c>
      <c r="B557" s="10">
        <f>Sheet1!A585</f>
        <v>0</v>
      </c>
    </row>
    <row r="558" spans="1:2" ht="25.5">
      <c r="A558" t="str">
        <f t="shared" si="8"/>
        <v/>
      </c>
      <c r="B558" s="10">
        <f>Sheet1!A586</f>
        <v>0</v>
      </c>
    </row>
    <row r="559" spans="1:2" ht="25.5">
      <c r="A559" t="str">
        <f t="shared" si="8"/>
        <v/>
      </c>
      <c r="B559" s="10">
        <f>Sheet1!A587</f>
        <v>0</v>
      </c>
    </row>
    <row r="560" spans="1:2" ht="25.5">
      <c r="A560" t="str">
        <f t="shared" si="8"/>
        <v/>
      </c>
      <c r="B560" s="10">
        <f>Sheet1!A588</f>
        <v>0</v>
      </c>
    </row>
    <row r="561" spans="1:2" ht="25.5">
      <c r="A561" t="str">
        <f t="shared" si="8"/>
        <v/>
      </c>
      <c r="B561" s="10">
        <f>Sheet1!A589</f>
        <v>0</v>
      </c>
    </row>
    <row r="562" spans="1:2" ht="25.5">
      <c r="A562" t="str">
        <f t="shared" si="8"/>
        <v/>
      </c>
      <c r="B562" s="10">
        <f>Sheet1!A590</f>
        <v>0</v>
      </c>
    </row>
    <row r="563" spans="1:2" ht="25.5">
      <c r="A563" t="str">
        <f t="shared" si="8"/>
        <v/>
      </c>
      <c r="B563" s="10">
        <f>Sheet1!A591</f>
        <v>0</v>
      </c>
    </row>
    <row r="564" spans="1:2" ht="25.5">
      <c r="A564" t="str">
        <f t="shared" si="8"/>
        <v/>
      </c>
      <c r="B564" s="10">
        <f>Sheet1!A592</f>
        <v>0</v>
      </c>
    </row>
    <row r="565" spans="1:2" ht="25.5">
      <c r="A565" t="str">
        <f t="shared" si="8"/>
        <v/>
      </c>
      <c r="B565" s="10">
        <f>Sheet1!A593</f>
        <v>0</v>
      </c>
    </row>
    <row r="566" spans="1:2" ht="25.5">
      <c r="A566" t="str">
        <f t="shared" si="8"/>
        <v/>
      </c>
      <c r="B566" s="10">
        <f>Sheet1!A594</f>
        <v>0</v>
      </c>
    </row>
    <row r="567" spans="1:2" ht="25.5">
      <c r="A567" t="str">
        <f t="shared" si="8"/>
        <v/>
      </c>
      <c r="B567" s="10">
        <f>Sheet1!A595</f>
        <v>0</v>
      </c>
    </row>
    <row r="568" spans="1:2" ht="25.5">
      <c r="A568" t="str">
        <f t="shared" si="8"/>
        <v/>
      </c>
      <c r="B568" s="10">
        <f>Sheet1!A596</f>
        <v>0</v>
      </c>
    </row>
    <row r="569" spans="1:2" ht="25.5">
      <c r="A569" t="str">
        <f t="shared" si="8"/>
        <v/>
      </c>
      <c r="B569" s="10">
        <f>Sheet1!A597</f>
        <v>0</v>
      </c>
    </row>
    <row r="570" spans="1:2" ht="25.5">
      <c r="A570" t="str">
        <f t="shared" si="8"/>
        <v/>
      </c>
      <c r="B570" s="10">
        <f>Sheet1!A598</f>
        <v>0</v>
      </c>
    </row>
    <row r="571" spans="1:2" ht="25.5">
      <c r="A571" t="str">
        <f t="shared" si="8"/>
        <v/>
      </c>
      <c r="B571" s="10">
        <f>Sheet1!A599</f>
        <v>0</v>
      </c>
    </row>
    <row r="572" spans="1:2" ht="25.5">
      <c r="A572" t="str">
        <f t="shared" si="8"/>
        <v/>
      </c>
      <c r="B572" s="10">
        <f>Sheet1!A600</f>
        <v>0</v>
      </c>
    </row>
    <row r="573" spans="1:2" ht="25.5">
      <c r="A573" t="str">
        <f t="shared" si="8"/>
        <v/>
      </c>
      <c r="B573" s="10">
        <f>Sheet1!A601</f>
        <v>0</v>
      </c>
    </row>
    <row r="574" spans="1:2" ht="25.5">
      <c r="A574" t="str">
        <f t="shared" si="8"/>
        <v/>
      </c>
      <c r="B574" s="10">
        <f>Sheet1!A602</f>
        <v>0</v>
      </c>
    </row>
    <row r="575" spans="1:2" ht="25.5">
      <c r="A575" t="str">
        <f t="shared" si="8"/>
        <v/>
      </c>
      <c r="B575" s="10">
        <f>Sheet1!A603</f>
        <v>0</v>
      </c>
    </row>
    <row r="576" spans="1:2" ht="25.5">
      <c r="A576" t="str">
        <f t="shared" si="8"/>
        <v/>
      </c>
      <c r="B576" s="10">
        <f>Sheet1!A604</f>
        <v>0</v>
      </c>
    </row>
    <row r="577" spans="1:2" ht="25.5">
      <c r="A577" t="str">
        <f t="shared" si="8"/>
        <v/>
      </c>
      <c r="B577" s="10">
        <f>Sheet1!A605</f>
        <v>0</v>
      </c>
    </row>
    <row r="578" spans="1:2" ht="25.5">
      <c r="A578" t="str">
        <f t="shared" si="8"/>
        <v/>
      </c>
      <c r="B578" s="10">
        <f>Sheet1!A606</f>
        <v>0</v>
      </c>
    </row>
    <row r="579" spans="1:2" ht="25.5">
      <c r="A579" t="str">
        <f t="shared" si="8"/>
        <v/>
      </c>
      <c r="B579" s="10">
        <f>Sheet1!A607</f>
        <v>0</v>
      </c>
    </row>
    <row r="580" spans="1:2" ht="25.5">
      <c r="A580" t="str">
        <f t="shared" si="8"/>
        <v/>
      </c>
      <c r="B580" s="10">
        <f>Sheet1!A608</f>
        <v>0</v>
      </c>
    </row>
    <row r="581" spans="1:2" ht="25.5">
      <c r="A581" t="str">
        <f t="shared" si="8"/>
        <v/>
      </c>
      <c r="B581" s="10">
        <f>Sheet1!A609</f>
        <v>0</v>
      </c>
    </row>
    <row r="582" spans="1:2" ht="25.5">
      <c r="A582" t="str">
        <f t="shared" si="8"/>
        <v/>
      </c>
      <c r="B582" s="10">
        <f>Sheet1!A610</f>
        <v>0</v>
      </c>
    </row>
    <row r="583" spans="1:2" ht="25.5">
      <c r="A583" t="str">
        <f t="shared" si="8"/>
        <v/>
      </c>
      <c r="B583" s="10">
        <f>Sheet1!A611</f>
        <v>0</v>
      </c>
    </row>
    <row r="584" spans="1:2" ht="25.5">
      <c r="A584" t="str">
        <f t="shared" ref="A584:A647" si="9">IF(B584&lt;&gt;0,ROW(B578),"")</f>
        <v/>
      </c>
      <c r="B584" s="10">
        <f>Sheet1!A612</f>
        <v>0</v>
      </c>
    </row>
    <row r="585" spans="1:2" ht="25.5">
      <c r="A585" t="str">
        <f t="shared" si="9"/>
        <v/>
      </c>
      <c r="B585" s="10">
        <f>Sheet1!A613</f>
        <v>0</v>
      </c>
    </row>
    <row r="586" spans="1:2" ht="25.5">
      <c r="A586" t="str">
        <f t="shared" si="9"/>
        <v/>
      </c>
      <c r="B586" s="10">
        <f>Sheet1!A614</f>
        <v>0</v>
      </c>
    </row>
    <row r="587" spans="1:2" ht="25.5">
      <c r="A587" t="str">
        <f t="shared" si="9"/>
        <v/>
      </c>
      <c r="B587" s="10">
        <f>Sheet1!A615</f>
        <v>0</v>
      </c>
    </row>
    <row r="588" spans="1:2" ht="25.5">
      <c r="A588" t="str">
        <f t="shared" si="9"/>
        <v/>
      </c>
      <c r="B588" s="10">
        <f>Sheet1!A616</f>
        <v>0</v>
      </c>
    </row>
    <row r="589" spans="1:2" ht="25.5">
      <c r="A589" t="str">
        <f t="shared" si="9"/>
        <v/>
      </c>
      <c r="B589" s="10">
        <f>Sheet1!A617</f>
        <v>0</v>
      </c>
    </row>
    <row r="590" spans="1:2" ht="25.5">
      <c r="A590" t="str">
        <f t="shared" si="9"/>
        <v/>
      </c>
      <c r="B590" s="10">
        <f>Sheet1!A618</f>
        <v>0</v>
      </c>
    </row>
    <row r="591" spans="1:2" ht="25.5">
      <c r="A591" t="str">
        <f t="shared" si="9"/>
        <v/>
      </c>
      <c r="B591" s="10">
        <f>Sheet1!A619</f>
        <v>0</v>
      </c>
    </row>
    <row r="592" spans="1:2" ht="25.5">
      <c r="A592" t="str">
        <f t="shared" si="9"/>
        <v/>
      </c>
      <c r="B592" s="10">
        <f>Sheet1!A620</f>
        <v>0</v>
      </c>
    </row>
    <row r="593" spans="1:2" ht="25.5">
      <c r="A593" t="str">
        <f t="shared" si="9"/>
        <v/>
      </c>
      <c r="B593" s="10">
        <f>Sheet1!A621</f>
        <v>0</v>
      </c>
    </row>
    <row r="594" spans="1:2" ht="25.5">
      <c r="A594" t="str">
        <f t="shared" si="9"/>
        <v/>
      </c>
      <c r="B594" s="10">
        <f>Sheet1!A622</f>
        <v>0</v>
      </c>
    </row>
    <row r="595" spans="1:2" ht="25.5">
      <c r="A595" t="str">
        <f t="shared" si="9"/>
        <v/>
      </c>
      <c r="B595" s="10">
        <f>Sheet1!A623</f>
        <v>0</v>
      </c>
    </row>
    <row r="596" spans="1:2" ht="25.5">
      <c r="A596" t="str">
        <f t="shared" si="9"/>
        <v/>
      </c>
      <c r="B596" s="10">
        <f>Sheet1!A624</f>
        <v>0</v>
      </c>
    </row>
    <row r="597" spans="1:2" ht="25.5">
      <c r="A597" t="str">
        <f t="shared" si="9"/>
        <v/>
      </c>
      <c r="B597" s="10">
        <f>Sheet1!A625</f>
        <v>0</v>
      </c>
    </row>
    <row r="598" spans="1:2" ht="25.5">
      <c r="A598" t="str">
        <f t="shared" si="9"/>
        <v/>
      </c>
      <c r="B598" s="10">
        <f>Sheet1!A626</f>
        <v>0</v>
      </c>
    </row>
    <row r="599" spans="1:2" ht="25.5">
      <c r="A599" t="str">
        <f t="shared" si="9"/>
        <v/>
      </c>
      <c r="B599" s="10">
        <f>Sheet1!A627</f>
        <v>0</v>
      </c>
    </row>
    <row r="600" spans="1:2" ht="25.5">
      <c r="A600" t="str">
        <f t="shared" si="9"/>
        <v/>
      </c>
      <c r="B600" s="10">
        <f>Sheet1!A628</f>
        <v>0</v>
      </c>
    </row>
    <row r="601" spans="1:2" ht="25.5">
      <c r="A601" t="str">
        <f t="shared" si="9"/>
        <v/>
      </c>
      <c r="B601" s="10">
        <f>Sheet1!A629</f>
        <v>0</v>
      </c>
    </row>
    <row r="602" spans="1:2" ht="25.5">
      <c r="A602" t="str">
        <f t="shared" si="9"/>
        <v/>
      </c>
      <c r="B602" s="10">
        <f>Sheet1!A630</f>
        <v>0</v>
      </c>
    </row>
    <row r="603" spans="1:2" ht="25.5">
      <c r="A603" t="str">
        <f t="shared" si="9"/>
        <v/>
      </c>
      <c r="B603" s="10">
        <f>Sheet1!A631</f>
        <v>0</v>
      </c>
    </row>
    <row r="604" spans="1:2" ht="25.5">
      <c r="A604" t="str">
        <f t="shared" si="9"/>
        <v/>
      </c>
      <c r="B604" s="10">
        <f>Sheet1!A632</f>
        <v>0</v>
      </c>
    </row>
    <row r="605" spans="1:2" ht="25.5">
      <c r="A605" t="str">
        <f t="shared" si="9"/>
        <v/>
      </c>
      <c r="B605" s="10">
        <f>Sheet1!A633</f>
        <v>0</v>
      </c>
    </row>
    <row r="606" spans="1:2" ht="25.5">
      <c r="A606" t="str">
        <f t="shared" si="9"/>
        <v/>
      </c>
      <c r="B606" s="10">
        <f>Sheet1!A634</f>
        <v>0</v>
      </c>
    </row>
    <row r="607" spans="1:2" ht="25.5">
      <c r="A607" t="str">
        <f t="shared" si="9"/>
        <v/>
      </c>
      <c r="B607" s="10">
        <f>Sheet1!A635</f>
        <v>0</v>
      </c>
    </row>
    <row r="608" spans="1:2" ht="25.5">
      <c r="A608" t="str">
        <f t="shared" si="9"/>
        <v/>
      </c>
      <c r="B608" s="10">
        <f>Sheet1!A636</f>
        <v>0</v>
      </c>
    </row>
    <row r="609" spans="1:2" ht="25.5">
      <c r="A609" t="str">
        <f t="shared" si="9"/>
        <v/>
      </c>
      <c r="B609" s="10">
        <f>Sheet1!A637</f>
        <v>0</v>
      </c>
    </row>
    <row r="610" spans="1:2" ht="25.5">
      <c r="A610" t="str">
        <f t="shared" si="9"/>
        <v/>
      </c>
      <c r="B610" s="10">
        <f>Sheet1!A638</f>
        <v>0</v>
      </c>
    </row>
    <row r="611" spans="1:2" ht="25.5">
      <c r="A611" t="str">
        <f t="shared" si="9"/>
        <v/>
      </c>
      <c r="B611" s="10">
        <f>Sheet1!A639</f>
        <v>0</v>
      </c>
    </row>
    <row r="612" spans="1:2" ht="25.5">
      <c r="A612" t="str">
        <f t="shared" si="9"/>
        <v/>
      </c>
      <c r="B612" s="10">
        <f>Sheet1!A640</f>
        <v>0</v>
      </c>
    </row>
    <row r="613" spans="1:2" ht="25.5">
      <c r="A613" t="str">
        <f t="shared" si="9"/>
        <v/>
      </c>
      <c r="B613" s="10">
        <f>Sheet1!A641</f>
        <v>0</v>
      </c>
    </row>
    <row r="614" spans="1:2" ht="25.5">
      <c r="A614" t="str">
        <f t="shared" si="9"/>
        <v/>
      </c>
      <c r="B614" s="10">
        <f>Sheet1!A642</f>
        <v>0</v>
      </c>
    </row>
    <row r="615" spans="1:2" ht="25.5">
      <c r="A615" t="str">
        <f t="shared" si="9"/>
        <v/>
      </c>
      <c r="B615" s="10">
        <f>Sheet1!A643</f>
        <v>0</v>
      </c>
    </row>
    <row r="616" spans="1:2" ht="25.5">
      <c r="A616" t="str">
        <f t="shared" si="9"/>
        <v/>
      </c>
      <c r="B616" s="10">
        <f>Sheet1!A644</f>
        <v>0</v>
      </c>
    </row>
    <row r="617" spans="1:2" ht="25.5">
      <c r="A617" t="str">
        <f t="shared" si="9"/>
        <v/>
      </c>
      <c r="B617" s="10">
        <f>Sheet1!A645</f>
        <v>0</v>
      </c>
    </row>
    <row r="618" spans="1:2" ht="25.5">
      <c r="A618" t="str">
        <f t="shared" si="9"/>
        <v/>
      </c>
      <c r="B618" s="10">
        <f>Sheet1!A646</f>
        <v>0</v>
      </c>
    </row>
    <row r="619" spans="1:2" ht="25.5">
      <c r="A619" t="str">
        <f t="shared" si="9"/>
        <v/>
      </c>
      <c r="B619" s="10">
        <f>Sheet1!A647</f>
        <v>0</v>
      </c>
    </row>
    <row r="620" spans="1:2" ht="25.5">
      <c r="A620" t="str">
        <f t="shared" si="9"/>
        <v/>
      </c>
      <c r="B620" s="10">
        <f>Sheet1!A648</f>
        <v>0</v>
      </c>
    </row>
    <row r="621" spans="1:2" ht="25.5">
      <c r="A621" t="str">
        <f t="shared" si="9"/>
        <v/>
      </c>
      <c r="B621" s="10">
        <f>Sheet1!A649</f>
        <v>0</v>
      </c>
    </row>
    <row r="622" spans="1:2" ht="25.5">
      <c r="A622" t="str">
        <f t="shared" si="9"/>
        <v/>
      </c>
      <c r="B622" s="10">
        <f>Sheet1!A650</f>
        <v>0</v>
      </c>
    </row>
    <row r="623" spans="1:2" ht="25.5">
      <c r="A623" t="str">
        <f t="shared" si="9"/>
        <v/>
      </c>
      <c r="B623" s="10">
        <f>Sheet1!A651</f>
        <v>0</v>
      </c>
    </row>
    <row r="624" spans="1:2" ht="25.5">
      <c r="A624" t="str">
        <f t="shared" si="9"/>
        <v/>
      </c>
      <c r="B624" s="10">
        <f>Sheet1!A652</f>
        <v>0</v>
      </c>
    </row>
    <row r="625" spans="1:2" ht="25.5">
      <c r="A625" t="str">
        <f t="shared" si="9"/>
        <v/>
      </c>
      <c r="B625" s="10">
        <f>Sheet1!A653</f>
        <v>0</v>
      </c>
    </row>
    <row r="626" spans="1:2" ht="25.5">
      <c r="A626" t="str">
        <f t="shared" si="9"/>
        <v/>
      </c>
      <c r="B626" s="10">
        <f>Sheet1!A654</f>
        <v>0</v>
      </c>
    </row>
    <row r="627" spans="1:2" ht="25.5">
      <c r="A627" t="str">
        <f t="shared" si="9"/>
        <v/>
      </c>
      <c r="B627" s="10">
        <f>Sheet1!A655</f>
        <v>0</v>
      </c>
    </row>
    <row r="628" spans="1:2" ht="25.5">
      <c r="A628" t="str">
        <f t="shared" si="9"/>
        <v/>
      </c>
      <c r="B628" s="10">
        <f>Sheet1!A656</f>
        <v>0</v>
      </c>
    </row>
    <row r="629" spans="1:2" ht="25.5">
      <c r="A629" t="str">
        <f t="shared" si="9"/>
        <v/>
      </c>
      <c r="B629" s="10">
        <f>Sheet1!A657</f>
        <v>0</v>
      </c>
    </row>
    <row r="630" spans="1:2" ht="25.5">
      <c r="A630" t="str">
        <f t="shared" si="9"/>
        <v/>
      </c>
      <c r="B630" s="10">
        <f>Sheet1!A658</f>
        <v>0</v>
      </c>
    </row>
    <row r="631" spans="1:2" ht="25.5">
      <c r="A631" t="str">
        <f t="shared" si="9"/>
        <v/>
      </c>
      <c r="B631" s="10">
        <f>Sheet1!A659</f>
        <v>0</v>
      </c>
    </row>
    <row r="632" spans="1:2" ht="25.5">
      <c r="A632" t="str">
        <f t="shared" si="9"/>
        <v/>
      </c>
      <c r="B632" s="10">
        <f>Sheet1!A660</f>
        <v>0</v>
      </c>
    </row>
    <row r="633" spans="1:2" ht="25.5">
      <c r="A633" t="str">
        <f t="shared" si="9"/>
        <v/>
      </c>
      <c r="B633" s="10">
        <f>Sheet1!A661</f>
        <v>0</v>
      </c>
    </row>
    <row r="634" spans="1:2" ht="25.5">
      <c r="A634" t="str">
        <f t="shared" si="9"/>
        <v/>
      </c>
      <c r="B634" s="10">
        <f>Sheet1!A662</f>
        <v>0</v>
      </c>
    </row>
    <row r="635" spans="1:2" ht="25.5">
      <c r="A635" t="str">
        <f t="shared" si="9"/>
        <v/>
      </c>
      <c r="B635" s="10">
        <f>Sheet1!A663</f>
        <v>0</v>
      </c>
    </row>
    <row r="636" spans="1:2" ht="25.5">
      <c r="A636" t="str">
        <f t="shared" si="9"/>
        <v/>
      </c>
      <c r="B636" s="10">
        <f>Sheet1!A664</f>
        <v>0</v>
      </c>
    </row>
    <row r="637" spans="1:2" ht="25.5">
      <c r="A637" t="str">
        <f t="shared" si="9"/>
        <v/>
      </c>
      <c r="B637" s="10">
        <f>Sheet1!A665</f>
        <v>0</v>
      </c>
    </row>
    <row r="638" spans="1:2" ht="25.5">
      <c r="A638" t="str">
        <f t="shared" si="9"/>
        <v/>
      </c>
      <c r="B638" s="10">
        <f>Sheet1!A666</f>
        <v>0</v>
      </c>
    </row>
    <row r="639" spans="1:2" ht="25.5">
      <c r="A639" t="str">
        <f t="shared" si="9"/>
        <v/>
      </c>
      <c r="B639" s="10">
        <f>Sheet1!A667</f>
        <v>0</v>
      </c>
    </row>
    <row r="640" spans="1:2" ht="25.5">
      <c r="A640" t="str">
        <f t="shared" si="9"/>
        <v/>
      </c>
      <c r="B640" s="10">
        <f>Sheet1!A668</f>
        <v>0</v>
      </c>
    </row>
    <row r="641" spans="1:2" ht="25.5">
      <c r="A641" t="str">
        <f t="shared" si="9"/>
        <v/>
      </c>
      <c r="B641" s="10">
        <f>Sheet1!A669</f>
        <v>0</v>
      </c>
    </row>
    <row r="642" spans="1:2" ht="25.5">
      <c r="A642" t="str">
        <f t="shared" si="9"/>
        <v/>
      </c>
      <c r="B642" s="10">
        <f>Sheet1!A670</f>
        <v>0</v>
      </c>
    </row>
    <row r="643" spans="1:2" ht="25.5">
      <c r="A643" t="str">
        <f t="shared" si="9"/>
        <v/>
      </c>
      <c r="B643" s="10">
        <f>Sheet1!A671</f>
        <v>0</v>
      </c>
    </row>
    <row r="644" spans="1:2" ht="25.5">
      <c r="A644" t="str">
        <f t="shared" si="9"/>
        <v/>
      </c>
      <c r="B644" s="10">
        <f>Sheet1!A672</f>
        <v>0</v>
      </c>
    </row>
    <row r="645" spans="1:2" ht="25.5">
      <c r="A645" t="str">
        <f t="shared" si="9"/>
        <v/>
      </c>
      <c r="B645" s="10">
        <f>Sheet1!A673</f>
        <v>0</v>
      </c>
    </row>
    <row r="646" spans="1:2" ht="25.5">
      <c r="A646" t="str">
        <f t="shared" si="9"/>
        <v/>
      </c>
      <c r="B646" s="10">
        <f>Sheet1!A674</f>
        <v>0</v>
      </c>
    </row>
    <row r="647" spans="1:2" ht="25.5">
      <c r="A647" t="str">
        <f t="shared" si="9"/>
        <v/>
      </c>
      <c r="B647" s="10">
        <f>Sheet1!A675</f>
        <v>0</v>
      </c>
    </row>
    <row r="648" spans="1:2" ht="25.5">
      <c r="A648" t="str">
        <f t="shared" ref="A648:A711" si="10">IF(B648&lt;&gt;0,ROW(B642),"")</f>
        <v/>
      </c>
      <c r="B648" s="10">
        <f>Sheet1!A676</f>
        <v>0</v>
      </c>
    </row>
    <row r="649" spans="1:2" ht="25.5">
      <c r="A649" t="str">
        <f t="shared" si="10"/>
        <v/>
      </c>
      <c r="B649" s="10">
        <f>Sheet1!A677</f>
        <v>0</v>
      </c>
    </row>
    <row r="650" spans="1:2" ht="25.5">
      <c r="A650" t="str">
        <f t="shared" si="10"/>
        <v/>
      </c>
      <c r="B650" s="10">
        <f>Sheet1!A678</f>
        <v>0</v>
      </c>
    </row>
    <row r="651" spans="1:2" ht="25.5">
      <c r="A651" t="str">
        <f t="shared" si="10"/>
        <v/>
      </c>
      <c r="B651" s="10">
        <f>Sheet1!A679</f>
        <v>0</v>
      </c>
    </row>
    <row r="652" spans="1:2" ht="25.5">
      <c r="A652" t="str">
        <f t="shared" si="10"/>
        <v/>
      </c>
      <c r="B652" s="10">
        <f>Sheet1!A680</f>
        <v>0</v>
      </c>
    </row>
    <row r="653" spans="1:2" ht="25.5">
      <c r="A653" t="str">
        <f t="shared" si="10"/>
        <v/>
      </c>
      <c r="B653" s="10">
        <f>Sheet1!A681</f>
        <v>0</v>
      </c>
    </row>
    <row r="654" spans="1:2" ht="25.5">
      <c r="A654" t="str">
        <f t="shared" si="10"/>
        <v/>
      </c>
      <c r="B654" s="10">
        <f>Sheet1!A682</f>
        <v>0</v>
      </c>
    </row>
    <row r="655" spans="1:2" ht="25.5">
      <c r="A655" t="str">
        <f t="shared" si="10"/>
        <v/>
      </c>
      <c r="B655" s="10">
        <f>Sheet1!A683</f>
        <v>0</v>
      </c>
    </row>
    <row r="656" spans="1:2" ht="25.5">
      <c r="A656" t="str">
        <f t="shared" si="10"/>
        <v/>
      </c>
      <c r="B656" s="10">
        <f>Sheet1!A684</f>
        <v>0</v>
      </c>
    </row>
    <row r="657" spans="1:2" ht="25.5">
      <c r="A657" t="str">
        <f t="shared" si="10"/>
        <v/>
      </c>
      <c r="B657" s="10">
        <f>Sheet1!A685</f>
        <v>0</v>
      </c>
    </row>
    <row r="658" spans="1:2" ht="25.5">
      <c r="A658" t="str">
        <f t="shared" si="10"/>
        <v/>
      </c>
      <c r="B658" s="10">
        <f>Sheet1!A686</f>
        <v>0</v>
      </c>
    </row>
    <row r="659" spans="1:2" ht="25.5">
      <c r="A659" t="str">
        <f t="shared" si="10"/>
        <v/>
      </c>
      <c r="B659" s="10">
        <f>Sheet1!A687</f>
        <v>0</v>
      </c>
    </row>
    <row r="660" spans="1:2" ht="25.5">
      <c r="A660" t="str">
        <f t="shared" si="10"/>
        <v/>
      </c>
      <c r="B660" s="10">
        <f>Sheet1!A688</f>
        <v>0</v>
      </c>
    </row>
    <row r="661" spans="1:2" ht="25.5">
      <c r="A661" t="str">
        <f t="shared" si="10"/>
        <v/>
      </c>
      <c r="B661" s="10">
        <f>Sheet1!A689</f>
        <v>0</v>
      </c>
    </row>
    <row r="662" spans="1:2" ht="25.5">
      <c r="A662" t="str">
        <f t="shared" si="10"/>
        <v/>
      </c>
      <c r="B662" s="10">
        <f>Sheet1!A690</f>
        <v>0</v>
      </c>
    </row>
    <row r="663" spans="1:2" ht="25.5">
      <c r="A663" t="str">
        <f t="shared" si="10"/>
        <v/>
      </c>
      <c r="B663" s="10">
        <f>Sheet1!A691</f>
        <v>0</v>
      </c>
    </row>
    <row r="664" spans="1:2" ht="25.5">
      <c r="A664" t="str">
        <f t="shared" si="10"/>
        <v/>
      </c>
      <c r="B664" s="10">
        <f>Sheet1!A692</f>
        <v>0</v>
      </c>
    </row>
    <row r="665" spans="1:2" ht="25.5">
      <c r="A665" t="str">
        <f t="shared" si="10"/>
        <v/>
      </c>
      <c r="B665" s="10">
        <f>Sheet1!A693</f>
        <v>0</v>
      </c>
    </row>
    <row r="666" spans="1:2" ht="25.5">
      <c r="A666" t="str">
        <f t="shared" si="10"/>
        <v/>
      </c>
      <c r="B666" s="10">
        <f>Sheet1!A694</f>
        <v>0</v>
      </c>
    </row>
    <row r="667" spans="1:2" ht="25.5">
      <c r="A667" t="str">
        <f t="shared" si="10"/>
        <v/>
      </c>
      <c r="B667" s="10">
        <f>Sheet1!A695</f>
        <v>0</v>
      </c>
    </row>
    <row r="668" spans="1:2" ht="25.5">
      <c r="A668" t="str">
        <f t="shared" si="10"/>
        <v/>
      </c>
      <c r="B668" s="10">
        <f>Sheet1!A696</f>
        <v>0</v>
      </c>
    </row>
    <row r="669" spans="1:2" ht="25.5">
      <c r="A669" t="str">
        <f t="shared" si="10"/>
        <v/>
      </c>
      <c r="B669" s="10">
        <f>Sheet1!A697</f>
        <v>0</v>
      </c>
    </row>
    <row r="670" spans="1:2" ht="25.5">
      <c r="A670" t="str">
        <f t="shared" si="10"/>
        <v/>
      </c>
      <c r="B670" s="10">
        <f>Sheet1!A698</f>
        <v>0</v>
      </c>
    </row>
    <row r="671" spans="1:2" ht="25.5">
      <c r="A671" t="str">
        <f t="shared" si="10"/>
        <v/>
      </c>
      <c r="B671" s="10">
        <f>Sheet1!A699</f>
        <v>0</v>
      </c>
    </row>
    <row r="672" spans="1:2" ht="25.5">
      <c r="A672" t="str">
        <f t="shared" si="10"/>
        <v/>
      </c>
      <c r="B672" s="10">
        <f>Sheet1!A700</f>
        <v>0</v>
      </c>
    </row>
    <row r="673" spans="1:2" ht="25.5">
      <c r="A673" t="str">
        <f t="shared" si="10"/>
        <v/>
      </c>
      <c r="B673" s="10">
        <f>Sheet1!A701</f>
        <v>0</v>
      </c>
    </row>
    <row r="674" spans="1:2" ht="25.5">
      <c r="A674" t="str">
        <f t="shared" si="10"/>
        <v/>
      </c>
      <c r="B674" s="10">
        <f>Sheet1!A702</f>
        <v>0</v>
      </c>
    </row>
    <row r="675" spans="1:2" ht="25.5">
      <c r="A675" t="str">
        <f t="shared" si="10"/>
        <v/>
      </c>
      <c r="B675" s="10">
        <f>Sheet1!A703</f>
        <v>0</v>
      </c>
    </row>
    <row r="676" spans="1:2" ht="25.5">
      <c r="A676" t="str">
        <f t="shared" si="10"/>
        <v/>
      </c>
      <c r="B676" s="10">
        <f>Sheet1!A704</f>
        <v>0</v>
      </c>
    </row>
    <row r="677" spans="1:2" ht="25.5">
      <c r="A677" t="str">
        <f t="shared" si="10"/>
        <v/>
      </c>
      <c r="B677" s="10">
        <f>Sheet1!A705</f>
        <v>0</v>
      </c>
    </row>
    <row r="678" spans="1:2" ht="25.5">
      <c r="A678" t="str">
        <f t="shared" si="10"/>
        <v/>
      </c>
      <c r="B678" s="10">
        <f>Sheet1!A706</f>
        <v>0</v>
      </c>
    </row>
    <row r="679" spans="1:2" ht="25.5">
      <c r="A679" t="str">
        <f t="shared" si="10"/>
        <v/>
      </c>
      <c r="B679" s="10">
        <f>Sheet1!A707</f>
        <v>0</v>
      </c>
    </row>
    <row r="680" spans="1:2" ht="25.5">
      <c r="A680" t="str">
        <f t="shared" si="10"/>
        <v/>
      </c>
      <c r="B680" s="10">
        <f>Sheet1!A708</f>
        <v>0</v>
      </c>
    </row>
    <row r="681" spans="1:2" ht="25.5">
      <c r="A681" t="str">
        <f t="shared" si="10"/>
        <v/>
      </c>
      <c r="B681" s="10">
        <f>Sheet1!A709</f>
        <v>0</v>
      </c>
    </row>
    <row r="682" spans="1:2" ht="25.5">
      <c r="A682" t="str">
        <f t="shared" si="10"/>
        <v/>
      </c>
      <c r="B682" s="10">
        <f>Sheet1!A710</f>
        <v>0</v>
      </c>
    </row>
    <row r="683" spans="1:2" ht="25.5">
      <c r="A683" t="str">
        <f t="shared" si="10"/>
        <v/>
      </c>
      <c r="B683" s="10">
        <f>Sheet1!A711</f>
        <v>0</v>
      </c>
    </row>
    <row r="684" spans="1:2" ht="25.5">
      <c r="A684" t="str">
        <f t="shared" si="10"/>
        <v/>
      </c>
      <c r="B684" s="10">
        <f>Sheet1!A712</f>
        <v>0</v>
      </c>
    </row>
    <row r="685" spans="1:2" ht="25.5">
      <c r="A685" t="str">
        <f t="shared" si="10"/>
        <v/>
      </c>
      <c r="B685" s="10">
        <f>Sheet1!A713</f>
        <v>0</v>
      </c>
    </row>
    <row r="686" spans="1:2" ht="25.5">
      <c r="A686" t="str">
        <f t="shared" si="10"/>
        <v/>
      </c>
      <c r="B686" s="10">
        <f>Sheet1!A714</f>
        <v>0</v>
      </c>
    </row>
    <row r="687" spans="1:2" ht="25.5">
      <c r="A687" t="str">
        <f t="shared" si="10"/>
        <v/>
      </c>
      <c r="B687" s="10">
        <f>Sheet1!A715</f>
        <v>0</v>
      </c>
    </row>
    <row r="688" spans="1:2" ht="25.5">
      <c r="A688" t="str">
        <f t="shared" si="10"/>
        <v/>
      </c>
      <c r="B688" s="10">
        <f>Sheet1!A716</f>
        <v>0</v>
      </c>
    </row>
    <row r="689" spans="1:2" ht="25.5">
      <c r="A689" t="str">
        <f t="shared" si="10"/>
        <v/>
      </c>
      <c r="B689" s="10">
        <f>Sheet1!A717</f>
        <v>0</v>
      </c>
    </row>
    <row r="690" spans="1:2" ht="25.5">
      <c r="A690" t="str">
        <f t="shared" si="10"/>
        <v/>
      </c>
      <c r="B690" s="10">
        <f>Sheet1!A718</f>
        <v>0</v>
      </c>
    </row>
    <row r="691" spans="1:2" ht="25.5">
      <c r="A691" t="str">
        <f t="shared" si="10"/>
        <v/>
      </c>
      <c r="B691" s="10">
        <f>Sheet1!A719</f>
        <v>0</v>
      </c>
    </row>
    <row r="692" spans="1:2" ht="25.5">
      <c r="A692" t="str">
        <f t="shared" si="10"/>
        <v/>
      </c>
      <c r="B692" s="10">
        <f>Sheet1!A720</f>
        <v>0</v>
      </c>
    </row>
    <row r="693" spans="1:2" ht="25.5">
      <c r="A693" t="str">
        <f t="shared" si="10"/>
        <v/>
      </c>
      <c r="B693" s="10">
        <f>Sheet1!A721</f>
        <v>0</v>
      </c>
    </row>
    <row r="694" spans="1:2" ht="25.5">
      <c r="A694" t="str">
        <f t="shared" si="10"/>
        <v/>
      </c>
      <c r="B694" s="10">
        <f>Sheet1!A722</f>
        <v>0</v>
      </c>
    </row>
    <row r="695" spans="1:2" ht="25.5">
      <c r="A695" t="str">
        <f t="shared" si="10"/>
        <v/>
      </c>
      <c r="B695" s="10">
        <f>Sheet1!A723</f>
        <v>0</v>
      </c>
    </row>
    <row r="696" spans="1:2" ht="25.5">
      <c r="A696" t="str">
        <f t="shared" si="10"/>
        <v/>
      </c>
      <c r="B696" s="10">
        <f>Sheet1!A724</f>
        <v>0</v>
      </c>
    </row>
    <row r="697" spans="1:2" ht="25.5">
      <c r="A697" t="str">
        <f t="shared" si="10"/>
        <v/>
      </c>
      <c r="B697" s="10">
        <f>Sheet1!A725</f>
        <v>0</v>
      </c>
    </row>
    <row r="698" spans="1:2" ht="25.5">
      <c r="A698" t="str">
        <f t="shared" si="10"/>
        <v/>
      </c>
      <c r="B698" s="10">
        <f>Sheet1!A726</f>
        <v>0</v>
      </c>
    </row>
    <row r="699" spans="1:2" ht="25.5">
      <c r="A699" t="str">
        <f t="shared" si="10"/>
        <v/>
      </c>
      <c r="B699" s="10">
        <f>Sheet1!A727</f>
        <v>0</v>
      </c>
    </row>
    <row r="700" spans="1:2" ht="25.5">
      <c r="A700" t="str">
        <f t="shared" si="10"/>
        <v/>
      </c>
      <c r="B700" s="10">
        <f>Sheet1!A728</f>
        <v>0</v>
      </c>
    </row>
    <row r="701" spans="1:2" ht="25.5">
      <c r="A701" t="str">
        <f t="shared" si="10"/>
        <v/>
      </c>
      <c r="B701" s="10">
        <f>Sheet1!A729</f>
        <v>0</v>
      </c>
    </row>
    <row r="702" spans="1:2" ht="25.5">
      <c r="A702" t="str">
        <f t="shared" si="10"/>
        <v/>
      </c>
      <c r="B702" s="10">
        <f>Sheet1!A730</f>
        <v>0</v>
      </c>
    </row>
    <row r="703" spans="1:2" ht="25.5">
      <c r="A703" t="str">
        <f t="shared" si="10"/>
        <v/>
      </c>
      <c r="B703" s="10">
        <f>Sheet1!A731</f>
        <v>0</v>
      </c>
    </row>
    <row r="704" spans="1:2" ht="25.5">
      <c r="A704" t="str">
        <f t="shared" si="10"/>
        <v/>
      </c>
      <c r="B704" s="10">
        <f>Sheet1!A732</f>
        <v>0</v>
      </c>
    </row>
    <row r="705" spans="1:2" ht="25.5">
      <c r="A705" t="str">
        <f t="shared" si="10"/>
        <v/>
      </c>
      <c r="B705" s="10">
        <f>Sheet1!A733</f>
        <v>0</v>
      </c>
    </row>
    <row r="706" spans="1:2" ht="25.5">
      <c r="A706" t="str">
        <f t="shared" si="10"/>
        <v/>
      </c>
      <c r="B706" s="10">
        <f>Sheet1!A734</f>
        <v>0</v>
      </c>
    </row>
    <row r="707" spans="1:2" ht="25.5">
      <c r="A707" t="str">
        <f t="shared" si="10"/>
        <v/>
      </c>
      <c r="B707" s="10">
        <f>Sheet1!A735</f>
        <v>0</v>
      </c>
    </row>
    <row r="708" spans="1:2" ht="25.5">
      <c r="A708" t="str">
        <f t="shared" si="10"/>
        <v/>
      </c>
      <c r="B708" s="10">
        <f>Sheet1!A736</f>
        <v>0</v>
      </c>
    </row>
    <row r="709" spans="1:2" ht="25.5">
      <c r="A709" t="str">
        <f t="shared" si="10"/>
        <v/>
      </c>
      <c r="B709" s="10">
        <f>Sheet1!A737</f>
        <v>0</v>
      </c>
    </row>
    <row r="710" spans="1:2" ht="25.5">
      <c r="A710" t="str">
        <f t="shared" si="10"/>
        <v/>
      </c>
      <c r="B710" s="10">
        <f>Sheet1!A738</f>
        <v>0</v>
      </c>
    </row>
    <row r="711" spans="1:2" ht="25.5">
      <c r="A711" t="str">
        <f t="shared" si="10"/>
        <v/>
      </c>
      <c r="B711" s="10">
        <f>Sheet1!A739</f>
        <v>0</v>
      </c>
    </row>
    <row r="712" spans="1:2" ht="25.5">
      <c r="A712" t="str">
        <f t="shared" ref="A712:A775" si="11">IF(B712&lt;&gt;0,ROW(B706),"")</f>
        <v/>
      </c>
      <c r="B712" s="10">
        <f>Sheet1!A740</f>
        <v>0</v>
      </c>
    </row>
    <row r="713" spans="1:2" ht="25.5">
      <c r="A713" t="str">
        <f t="shared" si="11"/>
        <v/>
      </c>
      <c r="B713" s="10">
        <f>Sheet1!A741</f>
        <v>0</v>
      </c>
    </row>
    <row r="714" spans="1:2" ht="25.5">
      <c r="A714" t="str">
        <f t="shared" si="11"/>
        <v/>
      </c>
      <c r="B714" s="10">
        <f>Sheet1!A742</f>
        <v>0</v>
      </c>
    </row>
    <row r="715" spans="1:2" ht="25.5">
      <c r="A715" t="str">
        <f t="shared" si="11"/>
        <v/>
      </c>
      <c r="B715" s="10">
        <f>Sheet1!A743</f>
        <v>0</v>
      </c>
    </row>
    <row r="716" spans="1:2" ht="25.5">
      <c r="A716" t="str">
        <f t="shared" si="11"/>
        <v/>
      </c>
      <c r="B716" s="10">
        <f>Sheet1!A744</f>
        <v>0</v>
      </c>
    </row>
    <row r="717" spans="1:2" ht="25.5">
      <c r="A717" t="str">
        <f t="shared" si="11"/>
        <v/>
      </c>
      <c r="B717" s="10">
        <f>Sheet1!A745</f>
        <v>0</v>
      </c>
    </row>
    <row r="718" spans="1:2" ht="25.5">
      <c r="A718" t="str">
        <f t="shared" si="11"/>
        <v/>
      </c>
      <c r="B718" s="10">
        <f>Sheet1!A746</f>
        <v>0</v>
      </c>
    </row>
    <row r="719" spans="1:2" ht="25.5">
      <c r="A719" t="str">
        <f t="shared" si="11"/>
        <v/>
      </c>
      <c r="B719" s="10">
        <f>Sheet1!A747</f>
        <v>0</v>
      </c>
    </row>
    <row r="720" spans="1:2" ht="25.5">
      <c r="A720" t="str">
        <f t="shared" si="11"/>
        <v/>
      </c>
      <c r="B720" s="10">
        <f>Sheet1!A748</f>
        <v>0</v>
      </c>
    </row>
    <row r="721" spans="1:2" ht="25.5">
      <c r="A721" t="str">
        <f t="shared" si="11"/>
        <v/>
      </c>
      <c r="B721" s="10">
        <f>Sheet1!A749</f>
        <v>0</v>
      </c>
    </row>
    <row r="722" spans="1:2" ht="25.5">
      <c r="A722" t="str">
        <f t="shared" si="11"/>
        <v/>
      </c>
      <c r="B722" s="10">
        <f>Sheet1!A750</f>
        <v>0</v>
      </c>
    </row>
    <row r="723" spans="1:2" ht="25.5">
      <c r="A723" t="str">
        <f t="shared" si="11"/>
        <v/>
      </c>
      <c r="B723" s="10">
        <f>Sheet1!A751</f>
        <v>0</v>
      </c>
    </row>
    <row r="724" spans="1:2" ht="25.5">
      <c r="A724" t="str">
        <f t="shared" si="11"/>
        <v/>
      </c>
      <c r="B724" s="10">
        <f>Sheet1!A752</f>
        <v>0</v>
      </c>
    </row>
    <row r="725" spans="1:2" ht="25.5">
      <c r="A725" t="str">
        <f t="shared" si="11"/>
        <v/>
      </c>
      <c r="B725" s="10">
        <f>Sheet1!A753</f>
        <v>0</v>
      </c>
    </row>
    <row r="726" spans="1:2" ht="25.5">
      <c r="A726" t="str">
        <f t="shared" si="11"/>
        <v/>
      </c>
      <c r="B726" s="10">
        <f>Sheet1!A754</f>
        <v>0</v>
      </c>
    </row>
    <row r="727" spans="1:2" ht="25.5">
      <c r="A727" t="str">
        <f t="shared" si="11"/>
        <v/>
      </c>
      <c r="B727" s="10">
        <f>Sheet1!A755</f>
        <v>0</v>
      </c>
    </row>
    <row r="728" spans="1:2" ht="25.5">
      <c r="A728" t="str">
        <f t="shared" si="11"/>
        <v/>
      </c>
      <c r="B728" s="10">
        <f>Sheet1!A756</f>
        <v>0</v>
      </c>
    </row>
    <row r="729" spans="1:2" ht="25.5">
      <c r="A729" t="str">
        <f t="shared" si="11"/>
        <v/>
      </c>
      <c r="B729" s="10">
        <f>Sheet1!A757</f>
        <v>0</v>
      </c>
    </row>
    <row r="730" spans="1:2" ht="25.5">
      <c r="A730" t="str">
        <f t="shared" si="11"/>
        <v/>
      </c>
      <c r="B730" s="10">
        <f>Sheet1!A758</f>
        <v>0</v>
      </c>
    </row>
    <row r="731" spans="1:2" ht="25.5">
      <c r="A731" t="str">
        <f t="shared" si="11"/>
        <v/>
      </c>
      <c r="B731" s="10">
        <f>Sheet1!A759</f>
        <v>0</v>
      </c>
    </row>
    <row r="732" spans="1:2" ht="25.5">
      <c r="A732" t="str">
        <f t="shared" si="11"/>
        <v/>
      </c>
      <c r="B732" s="10">
        <f>Sheet1!A760</f>
        <v>0</v>
      </c>
    </row>
    <row r="733" spans="1:2" ht="25.5">
      <c r="A733" t="str">
        <f t="shared" si="11"/>
        <v/>
      </c>
      <c r="B733" s="10">
        <f>Sheet1!A761</f>
        <v>0</v>
      </c>
    </row>
    <row r="734" spans="1:2" ht="25.5">
      <c r="A734" t="str">
        <f t="shared" si="11"/>
        <v/>
      </c>
      <c r="B734" s="10">
        <f>Sheet1!A762</f>
        <v>0</v>
      </c>
    </row>
    <row r="735" spans="1:2" ht="25.5">
      <c r="A735" t="str">
        <f t="shared" si="11"/>
        <v/>
      </c>
      <c r="B735" s="10">
        <f>Sheet1!A763</f>
        <v>0</v>
      </c>
    </row>
    <row r="736" spans="1:2" ht="25.5">
      <c r="A736" t="str">
        <f t="shared" si="11"/>
        <v/>
      </c>
      <c r="B736" s="10">
        <f>Sheet1!A764</f>
        <v>0</v>
      </c>
    </row>
    <row r="737" spans="1:2" ht="25.5">
      <c r="A737" t="str">
        <f t="shared" si="11"/>
        <v/>
      </c>
      <c r="B737" s="10">
        <f>Sheet1!A765</f>
        <v>0</v>
      </c>
    </row>
    <row r="738" spans="1:2" ht="25.5">
      <c r="A738" t="str">
        <f t="shared" si="11"/>
        <v/>
      </c>
      <c r="B738" s="10">
        <f>Sheet1!A766</f>
        <v>0</v>
      </c>
    </row>
    <row r="739" spans="1:2" ht="25.5">
      <c r="A739" t="str">
        <f t="shared" si="11"/>
        <v/>
      </c>
      <c r="B739" s="10">
        <f>Sheet1!A767</f>
        <v>0</v>
      </c>
    </row>
    <row r="740" spans="1:2" ht="25.5">
      <c r="A740" t="str">
        <f t="shared" si="11"/>
        <v/>
      </c>
      <c r="B740" s="10">
        <f>Sheet1!A768</f>
        <v>0</v>
      </c>
    </row>
    <row r="741" spans="1:2" ht="25.5">
      <c r="A741" t="str">
        <f t="shared" si="11"/>
        <v/>
      </c>
      <c r="B741" s="10">
        <f>Sheet1!A769</f>
        <v>0</v>
      </c>
    </row>
    <row r="742" spans="1:2" ht="25.5">
      <c r="A742" t="str">
        <f t="shared" si="11"/>
        <v/>
      </c>
      <c r="B742" s="10">
        <f>Sheet1!A770</f>
        <v>0</v>
      </c>
    </row>
    <row r="743" spans="1:2" ht="25.5">
      <c r="A743" t="str">
        <f t="shared" si="11"/>
        <v/>
      </c>
      <c r="B743" s="10">
        <f>Sheet1!A771</f>
        <v>0</v>
      </c>
    </row>
    <row r="744" spans="1:2" ht="25.5">
      <c r="A744" t="str">
        <f t="shared" si="11"/>
        <v/>
      </c>
      <c r="B744" s="10">
        <f>Sheet1!A772</f>
        <v>0</v>
      </c>
    </row>
    <row r="745" spans="1:2" ht="25.5">
      <c r="A745" t="str">
        <f t="shared" si="11"/>
        <v/>
      </c>
      <c r="B745" s="10">
        <f>Sheet1!A773</f>
        <v>0</v>
      </c>
    </row>
    <row r="746" spans="1:2" ht="25.5">
      <c r="A746" t="str">
        <f t="shared" si="11"/>
        <v/>
      </c>
      <c r="B746" s="10">
        <f>Sheet1!A774</f>
        <v>0</v>
      </c>
    </row>
    <row r="747" spans="1:2" ht="25.5">
      <c r="A747" t="str">
        <f t="shared" si="11"/>
        <v/>
      </c>
      <c r="B747" s="10">
        <f>Sheet1!A775</f>
        <v>0</v>
      </c>
    </row>
    <row r="748" spans="1:2" ht="25.5">
      <c r="A748" t="str">
        <f t="shared" si="11"/>
        <v/>
      </c>
      <c r="B748" s="10">
        <f>Sheet1!A776</f>
        <v>0</v>
      </c>
    </row>
    <row r="749" spans="1:2" ht="25.5">
      <c r="A749" t="str">
        <f t="shared" si="11"/>
        <v/>
      </c>
      <c r="B749" s="10">
        <f>Sheet1!A777</f>
        <v>0</v>
      </c>
    </row>
    <row r="750" spans="1:2" ht="25.5">
      <c r="A750" t="str">
        <f t="shared" si="11"/>
        <v/>
      </c>
      <c r="B750" s="10">
        <f>Sheet1!A778</f>
        <v>0</v>
      </c>
    </row>
    <row r="751" spans="1:2" ht="25.5">
      <c r="A751" t="str">
        <f t="shared" si="11"/>
        <v/>
      </c>
      <c r="B751" s="10">
        <f>Sheet1!A779</f>
        <v>0</v>
      </c>
    </row>
    <row r="752" spans="1:2" ht="25.5">
      <c r="A752" t="str">
        <f t="shared" si="11"/>
        <v/>
      </c>
      <c r="B752" s="10">
        <f>Sheet1!A780</f>
        <v>0</v>
      </c>
    </row>
    <row r="753" spans="1:2" ht="25.5">
      <c r="A753" t="str">
        <f t="shared" si="11"/>
        <v/>
      </c>
      <c r="B753" s="10">
        <f>Sheet1!A781</f>
        <v>0</v>
      </c>
    </row>
    <row r="754" spans="1:2" ht="25.5">
      <c r="A754" t="str">
        <f t="shared" si="11"/>
        <v/>
      </c>
      <c r="B754" s="10">
        <f>Sheet1!A782</f>
        <v>0</v>
      </c>
    </row>
    <row r="755" spans="1:2" ht="25.5">
      <c r="A755" t="str">
        <f t="shared" si="11"/>
        <v/>
      </c>
      <c r="B755" s="10">
        <f>Sheet1!A783</f>
        <v>0</v>
      </c>
    </row>
    <row r="756" spans="1:2" ht="25.5">
      <c r="A756" t="str">
        <f t="shared" si="11"/>
        <v/>
      </c>
      <c r="B756" s="10">
        <f>Sheet1!A784</f>
        <v>0</v>
      </c>
    </row>
    <row r="757" spans="1:2" ht="25.5">
      <c r="A757" t="str">
        <f t="shared" si="11"/>
        <v/>
      </c>
      <c r="B757" s="10">
        <f>Sheet1!A785</f>
        <v>0</v>
      </c>
    </row>
    <row r="758" spans="1:2" ht="25.5">
      <c r="A758" t="str">
        <f t="shared" si="11"/>
        <v/>
      </c>
      <c r="B758" s="10">
        <f>Sheet1!A786</f>
        <v>0</v>
      </c>
    </row>
    <row r="759" spans="1:2" ht="25.5">
      <c r="A759" t="str">
        <f t="shared" si="11"/>
        <v/>
      </c>
      <c r="B759" s="10">
        <f>Sheet1!A787</f>
        <v>0</v>
      </c>
    </row>
    <row r="760" spans="1:2" ht="25.5">
      <c r="A760" t="str">
        <f t="shared" si="11"/>
        <v/>
      </c>
      <c r="B760" s="10">
        <f>Sheet1!A788</f>
        <v>0</v>
      </c>
    </row>
    <row r="761" spans="1:2" ht="25.5">
      <c r="A761" t="str">
        <f t="shared" si="11"/>
        <v/>
      </c>
      <c r="B761" s="10">
        <f>Sheet1!A789</f>
        <v>0</v>
      </c>
    </row>
    <row r="762" spans="1:2" ht="25.5">
      <c r="A762" t="str">
        <f t="shared" si="11"/>
        <v/>
      </c>
      <c r="B762" s="10">
        <f>Sheet1!A790</f>
        <v>0</v>
      </c>
    </row>
    <row r="763" spans="1:2" ht="25.5">
      <c r="A763" t="str">
        <f t="shared" si="11"/>
        <v/>
      </c>
      <c r="B763" s="10">
        <f>Sheet1!A791</f>
        <v>0</v>
      </c>
    </row>
    <row r="764" spans="1:2" ht="25.5">
      <c r="A764" t="str">
        <f t="shared" si="11"/>
        <v/>
      </c>
      <c r="B764" s="10">
        <f>Sheet1!A792</f>
        <v>0</v>
      </c>
    </row>
    <row r="765" spans="1:2" ht="25.5">
      <c r="A765" t="str">
        <f t="shared" si="11"/>
        <v/>
      </c>
      <c r="B765" s="10">
        <f>Sheet1!A793</f>
        <v>0</v>
      </c>
    </row>
    <row r="766" spans="1:2" ht="25.5">
      <c r="A766" t="str">
        <f t="shared" si="11"/>
        <v/>
      </c>
      <c r="B766" s="10">
        <f>Sheet1!A794</f>
        <v>0</v>
      </c>
    </row>
    <row r="767" spans="1:2" ht="25.5">
      <c r="A767" t="str">
        <f t="shared" si="11"/>
        <v/>
      </c>
      <c r="B767" s="10">
        <f>Sheet1!A795</f>
        <v>0</v>
      </c>
    </row>
    <row r="768" spans="1:2" ht="25.5">
      <c r="A768" t="str">
        <f t="shared" si="11"/>
        <v/>
      </c>
      <c r="B768" s="10">
        <f>Sheet1!A796</f>
        <v>0</v>
      </c>
    </row>
    <row r="769" spans="1:2" ht="25.5">
      <c r="A769" t="str">
        <f t="shared" si="11"/>
        <v/>
      </c>
      <c r="B769" s="10">
        <f>Sheet1!A797</f>
        <v>0</v>
      </c>
    </row>
    <row r="770" spans="1:2" ht="25.5">
      <c r="A770" t="str">
        <f t="shared" si="11"/>
        <v/>
      </c>
      <c r="B770" s="10">
        <f>Sheet1!A798</f>
        <v>0</v>
      </c>
    </row>
    <row r="771" spans="1:2" ht="25.5">
      <c r="A771" t="str">
        <f t="shared" si="11"/>
        <v/>
      </c>
      <c r="B771" s="10">
        <f>Sheet1!A799</f>
        <v>0</v>
      </c>
    </row>
    <row r="772" spans="1:2" ht="25.5">
      <c r="A772" t="str">
        <f t="shared" si="11"/>
        <v/>
      </c>
      <c r="B772" s="10">
        <f>Sheet1!A800</f>
        <v>0</v>
      </c>
    </row>
    <row r="773" spans="1:2" ht="25.5">
      <c r="A773" t="str">
        <f t="shared" si="11"/>
        <v/>
      </c>
      <c r="B773" s="10">
        <f>Sheet1!A801</f>
        <v>0</v>
      </c>
    </row>
    <row r="774" spans="1:2" ht="25.5">
      <c r="A774" t="str">
        <f t="shared" si="11"/>
        <v/>
      </c>
      <c r="B774" s="10">
        <f>Sheet1!A802</f>
        <v>0</v>
      </c>
    </row>
    <row r="775" spans="1:2" ht="25.5">
      <c r="A775" t="str">
        <f t="shared" si="11"/>
        <v/>
      </c>
      <c r="B775" s="10">
        <f>Sheet1!A803</f>
        <v>0</v>
      </c>
    </row>
    <row r="776" spans="1:2" ht="25.5">
      <c r="A776" t="str">
        <f t="shared" ref="A776:A839" si="12">IF(B776&lt;&gt;0,ROW(B770),"")</f>
        <v/>
      </c>
      <c r="B776" s="10">
        <f>Sheet1!A804</f>
        <v>0</v>
      </c>
    </row>
    <row r="777" spans="1:2" ht="25.5">
      <c r="A777" t="str">
        <f t="shared" si="12"/>
        <v/>
      </c>
      <c r="B777" s="10">
        <f>Sheet1!A805</f>
        <v>0</v>
      </c>
    </row>
    <row r="778" spans="1:2" ht="25.5">
      <c r="A778" t="str">
        <f t="shared" si="12"/>
        <v/>
      </c>
      <c r="B778" s="10">
        <f>Sheet1!A806</f>
        <v>0</v>
      </c>
    </row>
    <row r="779" spans="1:2" ht="25.5">
      <c r="A779" t="str">
        <f t="shared" si="12"/>
        <v/>
      </c>
      <c r="B779" s="10">
        <f>Sheet1!A807</f>
        <v>0</v>
      </c>
    </row>
    <row r="780" spans="1:2" ht="25.5">
      <c r="A780" t="str">
        <f t="shared" si="12"/>
        <v/>
      </c>
      <c r="B780" s="10">
        <f>Sheet1!A808</f>
        <v>0</v>
      </c>
    </row>
    <row r="781" spans="1:2" ht="25.5">
      <c r="A781" t="str">
        <f t="shared" si="12"/>
        <v/>
      </c>
      <c r="B781" s="10">
        <f>Sheet1!A809</f>
        <v>0</v>
      </c>
    </row>
    <row r="782" spans="1:2" ht="25.5">
      <c r="A782" t="str">
        <f t="shared" si="12"/>
        <v/>
      </c>
      <c r="B782" s="10">
        <f>Sheet1!A810</f>
        <v>0</v>
      </c>
    </row>
    <row r="783" spans="1:2" ht="25.5">
      <c r="A783" t="str">
        <f t="shared" si="12"/>
        <v/>
      </c>
      <c r="B783" s="10">
        <f>Sheet1!A811</f>
        <v>0</v>
      </c>
    </row>
    <row r="784" spans="1:2" ht="25.5">
      <c r="A784" t="str">
        <f t="shared" si="12"/>
        <v/>
      </c>
      <c r="B784" s="10">
        <f>Sheet1!A812</f>
        <v>0</v>
      </c>
    </row>
    <row r="785" spans="1:2" ht="25.5">
      <c r="A785" t="str">
        <f t="shared" si="12"/>
        <v/>
      </c>
      <c r="B785" s="10">
        <f>Sheet1!A813</f>
        <v>0</v>
      </c>
    </row>
    <row r="786" spans="1:2" ht="25.5">
      <c r="A786" t="str">
        <f t="shared" si="12"/>
        <v/>
      </c>
      <c r="B786" s="10">
        <f>Sheet1!A814</f>
        <v>0</v>
      </c>
    </row>
    <row r="787" spans="1:2" ht="25.5">
      <c r="A787" t="str">
        <f t="shared" si="12"/>
        <v/>
      </c>
      <c r="B787" s="10">
        <f>Sheet1!A815</f>
        <v>0</v>
      </c>
    </row>
    <row r="788" spans="1:2" ht="25.5">
      <c r="A788" t="str">
        <f t="shared" si="12"/>
        <v/>
      </c>
      <c r="B788" s="10">
        <f>Sheet1!A816</f>
        <v>0</v>
      </c>
    </row>
    <row r="789" spans="1:2" ht="25.5">
      <c r="A789" t="str">
        <f t="shared" si="12"/>
        <v/>
      </c>
      <c r="B789" s="10">
        <f>Sheet1!A817</f>
        <v>0</v>
      </c>
    </row>
    <row r="790" spans="1:2" ht="25.5">
      <c r="A790" t="str">
        <f t="shared" si="12"/>
        <v/>
      </c>
      <c r="B790" s="10">
        <f>Sheet1!A818</f>
        <v>0</v>
      </c>
    </row>
    <row r="791" spans="1:2" ht="25.5">
      <c r="A791" t="str">
        <f t="shared" si="12"/>
        <v/>
      </c>
      <c r="B791" s="10">
        <f>Sheet1!A819</f>
        <v>0</v>
      </c>
    </row>
    <row r="792" spans="1:2" ht="25.5">
      <c r="A792" t="str">
        <f t="shared" si="12"/>
        <v/>
      </c>
      <c r="B792" s="10">
        <f>Sheet1!A820</f>
        <v>0</v>
      </c>
    </row>
    <row r="793" spans="1:2" ht="25.5">
      <c r="A793" t="str">
        <f t="shared" si="12"/>
        <v/>
      </c>
      <c r="B793" s="10">
        <f>Sheet1!A821</f>
        <v>0</v>
      </c>
    </row>
    <row r="794" spans="1:2" ht="25.5">
      <c r="A794" t="str">
        <f t="shared" si="12"/>
        <v/>
      </c>
      <c r="B794" s="10">
        <f>Sheet1!A822</f>
        <v>0</v>
      </c>
    </row>
    <row r="795" spans="1:2" ht="25.5">
      <c r="A795" t="str">
        <f t="shared" si="12"/>
        <v/>
      </c>
      <c r="B795" s="10">
        <f>Sheet1!A823</f>
        <v>0</v>
      </c>
    </row>
    <row r="796" spans="1:2" ht="25.5">
      <c r="A796" t="str">
        <f t="shared" si="12"/>
        <v/>
      </c>
      <c r="B796" s="10">
        <f>Sheet1!A824</f>
        <v>0</v>
      </c>
    </row>
    <row r="797" spans="1:2" ht="25.5">
      <c r="A797" t="str">
        <f t="shared" si="12"/>
        <v/>
      </c>
      <c r="B797" s="10">
        <f>Sheet1!A825</f>
        <v>0</v>
      </c>
    </row>
    <row r="798" spans="1:2" ht="25.5">
      <c r="A798" t="str">
        <f t="shared" si="12"/>
        <v/>
      </c>
      <c r="B798" s="10">
        <f>Sheet1!A826</f>
        <v>0</v>
      </c>
    </row>
    <row r="799" spans="1:2" ht="25.5">
      <c r="A799" t="str">
        <f t="shared" si="12"/>
        <v/>
      </c>
      <c r="B799" s="10">
        <f>Sheet1!A827</f>
        <v>0</v>
      </c>
    </row>
    <row r="800" spans="1:2" ht="25.5">
      <c r="A800" t="str">
        <f t="shared" si="12"/>
        <v/>
      </c>
      <c r="B800" s="10">
        <f>Sheet1!A828</f>
        <v>0</v>
      </c>
    </row>
    <row r="801" spans="1:2" ht="25.5">
      <c r="A801" t="str">
        <f t="shared" si="12"/>
        <v/>
      </c>
      <c r="B801" s="10">
        <f>Sheet1!A829</f>
        <v>0</v>
      </c>
    </row>
    <row r="802" spans="1:2" ht="25.5">
      <c r="A802" t="str">
        <f t="shared" si="12"/>
        <v/>
      </c>
      <c r="B802" s="10">
        <f>Sheet1!A830</f>
        <v>0</v>
      </c>
    </row>
    <row r="803" spans="1:2" ht="25.5">
      <c r="A803" t="str">
        <f t="shared" si="12"/>
        <v/>
      </c>
      <c r="B803" s="10">
        <f>Sheet1!A831</f>
        <v>0</v>
      </c>
    </row>
    <row r="804" spans="1:2" ht="25.5">
      <c r="A804" t="str">
        <f t="shared" si="12"/>
        <v/>
      </c>
      <c r="B804" s="10">
        <f>Sheet1!A832</f>
        <v>0</v>
      </c>
    </row>
    <row r="805" spans="1:2" ht="25.5">
      <c r="A805" t="str">
        <f t="shared" si="12"/>
        <v/>
      </c>
      <c r="B805" s="10">
        <f>Sheet1!A833</f>
        <v>0</v>
      </c>
    </row>
    <row r="806" spans="1:2" ht="25.5">
      <c r="A806" t="str">
        <f t="shared" si="12"/>
        <v/>
      </c>
      <c r="B806" s="10">
        <f>Sheet1!A834</f>
        <v>0</v>
      </c>
    </row>
    <row r="807" spans="1:2" ht="25.5">
      <c r="A807" t="str">
        <f t="shared" si="12"/>
        <v/>
      </c>
      <c r="B807" s="10">
        <f>Sheet1!A835</f>
        <v>0</v>
      </c>
    </row>
    <row r="808" spans="1:2" ht="25.5">
      <c r="A808" t="str">
        <f t="shared" si="12"/>
        <v/>
      </c>
      <c r="B808" s="10">
        <f>Sheet1!A836</f>
        <v>0</v>
      </c>
    </row>
    <row r="809" spans="1:2" ht="25.5">
      <c r="A809" t="str">
        <f t="shared" si="12"/>
        <v/>
      </c>
      <c r="B809" s="10">
        <f>Sheet1!A837</f>
        <v>0</v>
      </c>
    </row>
    <row r="810" spans="1:2" ht="25.5">
      <c r="A810" t="str">
        <f t="shared" si="12"/>
        <v/>
      </c>
      <c r="B810" s="10">
        <f>Sheet1!A838</f>
        <v>0</v>
      </c>
    </row>
    <row r="811" spans="1:2" ht="25.5">
      <c r="A811" t="str">
        <f t="shared" si="12"/>
        <v/>
      </c>
      <c r="B811" s="10">
        <f>Sheet1!A839</f>
        <v>0</v>
      </c>
    </row>
    <row r="812" spans="1:2" ht="25.5">
      <c r="A812" t="str">
        <f t="shared" si="12"/>
        <v/>
      </c>
      <c r="B812" s="10">
        <f>Sheet1!A840</f>
        <v>0</v>
      </c>
    </row>
    <row r="813" spans="1:2" ht="25.5">
      <c r="A813" t="str">
        <f t="shared" si="12"/>
        <v/>
      </c>
      <c r="B813" s="10">
        <f>Sheet1!A841</f>
        <v>0</v>
      </c>
    </row>
    <row r="814" spans="1:2" ht="25.5">
      <c r="A814" t="str">
        <f t="shared" si="12"/>
        <v/>
      </c>
      <c r="B814" s="10">
        <f>Sheet1!A842</f>
        <v>0</v>
      </c>
    </row>
    <row r="815" spans="1:2" ht="25.5">
      <c r="A815" t="str">
        <f t="shared" si="12"/>
        <v/>
      </c>
      <c r="B815" s="10">
        <f>Sheet1!A843</f>
        <v>0</v>
      </c>
    </row>
    <row r="816" spans="1:2" ht="25.5">
      <c r="A816" t="str">
        <f t="shared" si="12"/>
        <v/>
      </c>
      <c r="B816" s="10">
        <f>Sheet1!A844</f>
        <v>0</v>
      </c>
    </row>
    <row r="817" spans="1:2" ht="25.5">
      <c r="A817" t="str">
        <f t="shared" si="12"/>
        <v/>
      </c>
      <c r="B817" s="10">
        <f>Sheet1!A845</f>
        <v>0</v>
      </c>
    </row>
    <row r="818" spans="1:2" ht="25.5">
      <c r="A818" t="str">
        <f t="shared" si="12"/>
        <v/>
      </c>
      <c r="B818" s="10">
        <f>Sheet1!A846</f>
        <v>0</v>
      </c>
    </row>
    <row r="819" spans="1:2" ht="25.5">
      <c r="A819" t="str">
        <f t="shared" si="12"/>
        <v/>
      </c>
      <c r="B819" s="10">
        <f>Sheet1!A847</f>
        <v>0</v>
      </c>
    </row>
    <row r="820" spans="1:2" ht="25.5">
      <c r="A820" t="str">
        <f t="shared" si="12"/>
        <v/>
      </c>
      <c r="B820" s="10">
        <f>Sheet1!A848</f>
        <v>0</v>
      </c>
    </row>
    <row r="821" spans="1:2" ht="25.5">
      <c r="A821" t="str">
        <f t="shared" si="12"/>
        <v/>
      </c>
      <c r="B821" s="10">
        <f>Sheet1!A849</f>
        <v>0</v>
      </c>
    </row>
    <row r="822" spans="1:2" ht="25.5">
      <c r="A822" t="str">
        <f t="shared" si="12"/>
        <v/>
      </c>
      <c r="B822" s="10">
        <f>Sheet1!A850</f>
        <v>0</v>
      </c>
    </row>
    <row r="823" spans="1:2" ht="25.5">
      <c r="A823" t="str">
        <f t="shared" si="12"/>
        <v/>
      </c>
      <c r="B823" s="10">
        <f>Sheet1!A851</f>
        <v>0</v>
      </c>
    </row>
    <row r="824" spans="1:2" ht="25.5">
      <c r="A824" t="str">
        <f t="shared" si="12"/>
        <v/>
      </c>
      <c r="B824" s="10">
        <f>Sheet1!A852</f>
        <v>0</v>
      </c>
    </row>
    <row r="825" spans="1:2" ht="25.5">
      <c r="A825" t="str">
        <f t="shared" si="12"/>
        <v/>
      </c>
      <c r="B825" s="10">
        <f>Sheet1!A853</f>
        <v>0</v>
      </c>
    </row>
    <row r="826" spans="1:2" ht="25.5">
      <c r="A826" t="str">
        <f t="shared" si="12"/>
        <v/>
      </c>
      <c r="B826" s="10">
        <f>Sheet1!A854</f>
        <v>0</v>
      </c>
    </row>
    <row r="827" spans="1:2" ht="25.5">
      <c r="A827" t="str">
        <f t="shared" si="12"/>
        <v/>
      </c>
      <c r="B827" s="10">
        <f>Sheet1!A855</f>
        <v>0</v>
      </c>
    </row>
    <row r="828" spans="1:2" ht="25.5">
      <c r="A828" t="str">
        <f t="shared" si="12"/>
        <v/>
      </c>
      <c r="B828" s="10">
        <f>Sheet1!A856</f>
        <v>0</v>
      </c>
    </row>
    <row r="829" spans="1:2" ht="25.5">
      <c r="A829" t="str">
        <f t="shared" si="12"/>
        <v/>
      </c>
      <c r="B829" s="10">
        <f>Sheet1!A857</f>
        <v>0</v>
      </c>
    </row>
    <row r="830" spans="1:2" ht="25.5">
      <c r="A830" t="str">
        <f t="shared" si="12"/>
        <v/>
      </c>
      <c r="B830" s="10">
        <f>Sheet1!A858</f>
        <v>0</v>
      </c>
    </row>
    <row r="831" spans="1:2" ht="25.5">
      <c r="A831" t="str">
        <f t="shared" si="12"/>
        <v/>
      </c>
      <c r="B831" s="10">
        <f>Sheet1!A859</f>
        <v>0</v>
      </c>
    </row>
    <row r="832" spans="1:2" ht="25.5">
      <c r="A832" t="str">
        <f t="shared" si="12"/>
        <v/>
      </c>
      <c r="B832" s="10">
        <f>Sheet1!A860</f>
        <v>0</v>
      </c>
    </row>
    <row r="833" spans="1:2" ht="25.5">
      <c r="A833" t="str">
        <f t="shared" si="12"/>
        <v/>
      </c>
      <c r="B833" s="10">
        <f>Sheet1!A861</f>
        <v>0</v>
      </c>
    </row>
    <row r="834" spans="1:2" ht="25.5">
      <c r="A834" t="str">
        <f t="shared" si="12"/>
        <v/>
      </c>
      <c r="B834" s="10">
        <f>Sheet1!A862</f>
        <v>0</v>
      </c>
    </row>
    <row r="835" spans="1:2" ht="25.5">
      <c r="A835" t="str">
        <f t="shared" si="12"/>
        <v/>
      </c>
      <c r="B835" s="10">
        <f>Sheet1!A863</f>
        <v>0</v>
      </c>
    </row>
    <row r="836" spans="1:2" ht="25.5">
      <c r="A836" t="str">
        <f t="shared" si="12"/>
        <v/>
      </c>
      <c r="B836" s="10">
        <f>Sheet1!A864</f>
        <v>0</v>
      </c>
    </row>
    <row r="837" spans="1:2" ht="25.5">
      <c r="A837" t="str">
        <f t="shared" si="12"/>
        <v/>
      </c>
      <c r="B837" s="10">
        <f>Sheet1!A865</f>
        <v>0</v>
      </c>
    </row>
    <row r="838" spans="1:2" ht="25.5">
      <c r="A838" t="str">
        <f t="shared" si="12"/>
        <v/>
      </c>
      <c r="B838" s="10">
        <f>Sheet1!A866</f>
        <v>0</v>
      </c>
    </row>
    <row r="839" spans="1:2" ht="25.5">
      <c r="A839" t="str">
        <f t="shared" si="12"/>
        <v/>
      </c>
      <c r="B839" s="10">
        <f>Sheet1!A867</f>
        <v>0</v>
      </c>
    </row>
    <row r="840" spans="1:2" ht="25.5">
      <c r="A840" t="str">
        <f t="shared" ref="A840:A903" si="13">IF(B840&lt;&gt;0,ROW(B834),"")</f>
        <v/>
      </c>
      <c r="B840" s="10">
        <f>Sheet1!A868</f>
        <v>0</v>
      </c>
    </row>
    <row r="841" spans="1:2" ht="25.5">
      <c r="A841" t="str">
        <f t="shared" si="13"/>
        <v/>
      </c>
      <c r="B841" s="10">
        <f>Sheet1!A869</f>
        <v>0</v>
      </c>
    </row>
    <row r="842" spans="1:2" ht="25.5">
      <c r="A842" t="str">
        <f t="shared" si="13"/>
        <v/>
      </c>
      <c r="B842" s="10">
        <f>Sheet1!A870</f>
        <v>0</v>
      </c>
    </row>
    <row r="843" spans="1:2" ht="25.5">
      <c r="A843" t="str">
        <f t="shared" si="13"/>
        <v/>
      </c>
      <c r="B843" s="10">
        <f>Sheet1!A871</f>
        <v>0</v>
      </c>
    </row>
    <row r="844" spans="1:2" ht="25.5">
      <c r="A844" t="str">
        <f t="shared" si="13"/>
        <v/>
      </c>
      <c r="B844" s="10">
        <f>Sheet1!A872</f>
        <v>0</v>
      </c>
    </row>
    <row r="845" spans="1:2" ht="25.5">
      <c r="A845" t="str">
        <f t="shared" si="13"/>
        <v/>
      </c>
      <c r="B845" s="10">
        <f>Sheet1!A873</f>
        <v>0</v>
      </c>
    </row>
    <row r="846" spans="1:2" ht="25.5">
      <c r="A846" t="str">
        <f t="shared" si="13"/>
        <v/>
      </c>
      <c r="B846" s="10">
        <f>Sheet1!A874</f>
        <v>0</v>
      </c>
    </row>
    <row r="847" spans="1:2" ht="25.5">
      <c r="A847" t="str">
        <f t="shared" si="13"/>
        <v/>
      </c>
      <c r="B847" s="10">
        <f>Sheet1!A875</f>
        <v>0</v>
      </c>
    </row>
    <row r="848" spans="1:2" ht="25.5">
      <c r="A848" t="str">
        <f t="shared" si="13"/>
        <v/>
      </c>
      <c r="B848" s="10">
        <f>Sheet1!A876</f>
        <v>0</v>
      </c>
    </row>
    <row r="849" spans="1:2" ht="25.5">
      <c r="A849" t="str">
        <f t="shared" si="13"/>
        <v/>
      </c>
      <c r="B849" s="10">
        <f>Sheet1!A877</f>
        <v>0</v>
      </c>
    </row>
    <row r="850" spans="1:2" ht="25.5">
      <c r="A850" t="str">
        <f t="shared" si="13"/>
        <v/>
      </c>
      <c r="B850" s="10">
        <f>Sheet1!A878</f>
        <v>0</v>
      </c>
    </row>
    <row r="851" spans="1:2" ht="25.5">
      <c r="A851" t="str">
        <f t="shared" si="13"/>
        <v/>
      </c>
      <c r="B851" s="10">
        <f>Sheet1!A879</f>
        <v>0</v>
      </c>
    </row>
    <row r="852" spans="1:2" ht="25.5">
      <c r="A852" t="str">
        <f t="shared" si="13"/>
        <v/>
      </c>
      <c r="B852" s="10">
        <f>Sheet1!A880</f>
        <v>0</v>
      </c>
    </row>
    <row r="853" spans="1:2" ht="25.5">
      <c r="A853" t="str">
        <f t="shared" si="13"/>
        <v/>
      </c>
      <c r="B853" s="10">
        <f>Sheet1!A881</f>
        <v>0</v>
      </c>
    </row>
    <row r="854" spans="1:2" ht="25.5">
      <c r="A854" t="str">
        <f t="shared" si="13"/>
        <v/>
      </c>
      <c r="B854" s="10">
        <f>Sheet1!A882</f>
        <v>0</v>
      </c>
    </row>
    <row r="855" spans="1:2" ht="25.5">
      <c r="A855" t="str">
        <f t="shared" si="13"/>
        <v/>
      </c>
      <c r="B855" s="10">
        <f>Sheet1!A883</f>
        <v>0</v>
      </c>
    </row>
    <row r="856" spans="1:2" ht="25.5">
      <c r="A856" t="str">
        <f t="shared" si="13"/>
        <v/>
      </c>
      <c r="B856" s="10">
        <f>Sheet1!A884</f>
        <v>0</v>
      </c>
    </row>
    <row r="857" spans="1:2" ht="25.5">
      <c r="A857" t="str">
        <f t="shared" si="13"/>
        <v/>
      </c>
      <c r="B857" s="10">
        <f>Sheet1!A885</f>
        <v>0</v>
      </c>
    </row>
    <row r="858" spans="1:2" ht="25.5">
      <c r="A858" t="str">
        <f t="shared" si="13"/>
        <v/>
      </c>
      <c r="B858" s="10">
        <f>Sheet1!A886</f>
        <v>0</v>
      </c>
    </row>
    <row r="859" spans="1:2" ht="25.5">
      <c r="A859" t="str">
        <f t="shared" si="13"/>
        <v/>
      </c>
      <c r="B859" s="10">
        <f>Sheet1!A887</f>
        <v>0</v>
      </c>
    </row>
    <row r="860" spans="1:2" ht="25.5">
      <c r="A860" t="str">
        <f t="shared" si="13"/>
        <v/>
      </c>
      <c r="B860" s="10">
        <f>Sheet1!A888</f>
        <v>0</v>
      </c>
    </row>
    <row r="861" spans="1:2" ht="25.5">
      <c r="A861" t="str">
        <f t="shared" si="13"/>
        <v/>
      </c>
      <c r="B861" s="10">
        <f>Sheet1!A889</f>
        <v>0</v>
      </c>
    </row>
    <row r="862" spans="1:2" ht="25.5">
      <c r="A862" t="str">
        <f t="shared" si="13"/>
        <v/>
      </c>
      <c r="B862" s="10">
        <f>Sheet1!A890</f>
        <v>0</v>
      </c>
    </row>
    <row r="863" spans="1:2" ht="25.5">
      <c r="A863" t="str">
        <f t="shared" si="13"/>
        <v/>
      </c>
      <c r="B863" s="10">
        <f>Sheet1!A891</f>
        <v>0</v>
      </c>
    </row>
    <row r="864" spans="1:2" ht="25.5">
      <c r="A864" t="str">
        <f t="shared" si="13"/>
        <v/>
      </c>
      <c r="B864" s="10">
        <f>Sheet1!A892</f>
        <v>0</v>
      </c>
    </row>
    <row r="865" spans="1:2" ht="25.5">
      <c r="A865" t="str">
        <f t="shared" si="13"/>
        <v/>
      </c>
      <c r="B865" s="10">
        <f>Sheet1!A893</f>
        <v>0</v>
      </c>
    </row>
    <row r="866" spans="1:2" ht="25.5">
      <c r="A866" t="str">
        <f t="shared" si="13"/>
        <v/>
      </c>
      <c r="B866" s="10">
        <f>Sheet1!A894</f>
        <v>0</v>
      </c>
    </row>
    <row r="867" spans="1:2" ht="25.5">
      <c r="A867" t="str">
        <f t="shared" si="13"/>
        <v/>
      </c>
      <c r="B867" s="10">
        <f>Sheet1!A895</f>
        <v>0</v>
      </c>
    </row>
    <row r="868" spans="1:2" ht="25.5">
      <c r="A868" t="str">
        <f t="shared" si="13"/>
        <v/>
      </c>
      <c r="B868" s="10">
        <f>Sheet1!A896</f>
        <v>0</v>
      </c>
    </row>
    <row r="869" spans="1:2" ht="25.5">
      <c r="A869" t="str">
        <f t="shared" si="13"/>
        <v/>
      </c>
      <c r="B869" s="10">
        <f>Sheet1!A897</f>
        <v>0</v>
      </c>
    </row>
    <row r="870" spans="1:2" ht="25.5">
      <c r="A870" t="str">
        <f t="shared" si="13"/>
        <v/>
      </c>
      <c r="B870" s="10">
        <f>Sheet1!A898</f>
        <v>0</v>
      </c>
    </row>
    <row r="871" spans="1:2" ht="25.5">
      <c r="A871" t="str">
        <f t="shared" si="13"/>
        <v/>
      </c>
      <c r="B871" s="10">
        <f>Sheet1!A899</f>
        <v>0</v>
      </c>
    </row>
    <row r="872" spans="1:2" ht="25.5">
      <c r="A872" t="str">
        <f t="shared" si="13"/>
        <v/>
      </c>
      <c r="B872" s="10">
        <f>Sheet1!A900</f>
        <v>0</v>
      </c>
    </row>
    <row r="873" spans="1:2" ht="25.5">
      <c r="A873" t="str">
        <f t="shared" si="13"/>
        <v/>
      </c>
      <c r="B873" s="10">
        <f>Sheet1!A901</f>
        <v>0</v>
      </c>
    </row>
    <row r="874" spans="1:2" ht="25.5">
      <c r="A874" t="str">
        <f t="shared" si="13"/>
        <v/>
      </c>
      <c r="B874" s="10">
        <f>Sheet1!A902</f>
        <v>0</v>
      </c>
    </row>
    <row r="875" spans="1:2" ht="25.5">
      <c r="A875" t="str">
        <f t="shared" si="13"/>
        <v/>
      </c>
      <c r="B875" s="10">
        <f>Sheet1!A903</f>
        <v>0</v>
      </c>
    </row>
    <row r="876" spans="1:2" ht="25.5">
      <c r="A876" t="str">
        <f t="shared" si="13"/>
        <v/>
      </c>
      <c r="B876" s="10">
        <f>Sheet1!A904</f>
        <v>0</v>
      </c>
    </row>
    <row r="877" spans="1:2" ht="25.5">
      <c r="A877" t="str">
        <f t="shared" si="13"/>
        <v/>
      </c>
      <c r="B877" s="10">
        <f>Sheet1!A905</f>
        <v>0</v>
      </c>
    </row>
    <row r="878" spans="1:2" ht="25.5">
      <c r="A878" t="str">
        <f t="shared" si="13"/>
        <v/>
      </c>
      <c r="B878" s="10">
        <f>Sheet1!A906</f>
        <v>0</v>
      </c>
    </row>
    <row r="879" spans="1:2" ht="25.5">
      <c r="A879" t="str">
        <f t="shared" si="13"/>
        <v/>
      </c>
      <c r="B879" s="10">
        <f>Sheet1!A907</f>
        <v>0</v>
      </c>
    </row>
    <row r="880" spans="1:2" ht="25.5">
      <c r="A880" t="str">
        <f t="shared" si="13"/>
        <v/>
      </c>
      <c r="B880" s="10">
        <f>Sheet1!A908</f>
        <v>0</v>
      </c>
    </row>
    <row r="881" spans="1:2" ht="25.5">
      <c r="A881" t="str">
        <f t="shared" si="13"/>
        <v/>
      </c>
      <c r="B881" s="10">
        <f>Sheet1!A909</f>
        <v>0</v>
      </c>
    </row>
    <row r="882" spans="1:2" ht="25.5">
      <c r="A882" t="str">
        <f t="shared" si="13"/>
        <v/>
      </c>
      <c r="B882" s="10">
        <f>Sheet1!A910</f>
        <v>0</v>
      </c>
    </row>
    <row r="883" spans="1:2" ht="25.5">
      <c r="A883" t="str">
        <f t="shared" si="13"/>
        <v/>
      </c>
      <c r="B883" s="10">
        <f>Sheet1!A911</f>
        <v>0</v>
      </c>
    </row>
    <row r="884" spans="1:2" ht="25.5">
      <c r="A884" t="str">
        <f t="shared" si="13"/>
        <v/>
      </c>
      <c r="B884" s="10">
        <f>Sheet1!A912</f>
        <v>0</v>
      </c>
    </row>
    <row r="885" spans="1:2" ht="25.5">
      <c r="A885" t="str">
        <f t="shared" si="13"/>
        <v/>
      </c>
      <c r="B885" s="10">
        <f>Sheet1!A913</f>
        <v>0</v>
      </c>
    </row>
    <row r="886" spans="1:2" ht="25.5">
      <c r="A886" t="str">
        <f t="shared" si="13"/>
        <v/>
      </c>
      <c r="B886" s="10">
        <f>Sheet1!A914</f>
        <v>0</v>
      </c>
    </row>
    <row r="887" spans="1:2" ht="25.5">
      <c r="A887" t="str">
        <f t="shared" si="13"/>
        <v/>
      </c>
      <c r="B887" s="10">
        <f>Sheet1!A915</f>
        <v>0</v>
      </c>
    </row>
    <row r="888" spans="1:2" ht="25.5">
      <c r="A888" t="str">
        <f t="shared" si="13"/>
        <v/>
      </c>
      <c r="B888" s="10">
        <f>Sheet1!A916</f>
        <v>0</v>
      </c>
    </row>
    <row r="889" spans="1:2" ht="25.5">
      <c r="A889" t="str">
        <f t="shared" si="13"/>
        <v/>
      </c>
      <c r="B889" s="10">
        <f>Sheet1!A917</f>
        <v>0</v>
      </c>
    </row>
    <row r="890" spans="1:2" ht="25.5">
      <c r="A890" t="str">
        <f t="shared" si="13"/>
        <v/>
      </c>
      <c r="B890" s="10">
        <f>Sheet1!A918</f>
        <v>0</v>
      </c>
    </row>
    <row r="891" spans="1:2" ht="25.5">
      <c r="A891" t="str">
        <f t="shared" si="13"/>
        <v/>
      </c>
      <c r="B891" s="10">
        <f>Sheet1!A919</f>
        <v>0</v>
      </c>
    </row>
    <row r="892" spans="1:2" ht="25.5">
      <c r="A892" t="str">
        <f t="shared" si="13"/>
        <v/>
      </c>
      <c r="B892" s="10">
        <f>Sheet1!A920</f>
        <v>0</v>
      </c>
    </row>
    <row r="893" spans="1:2" ht="25.5">
      <c r="A893" t="str">
        <f t="shared" si="13"/>
        <v/>
      </c>
      <c r="B893" s="10">
        <f>Sheet1!A921</f>
        <v>0</v>
      </c>
    </row>
    <row r="894" spans="1:2" ht="25.5">
      <c r="A894" t="str">
        <f t="shared" si="13"/>
        <v/>
      </c>
      <c r="B894" s="10">
        <f>Sheet1!A922</f>
        <v>0</v>
      </c>
    </row>
    <row r="895" spans="1:2" ht="25.5">
      <c r="A895" t="str">
        <f t="shared" si="13"/>
        <v/>
      </c>
      <c r="B895" s="10">
        <f>Sheet1!A923</f>
        <v>0</v>
      </c>
    </row>
    <row r="896" spans="1:2" ht="25.5">
      <c r="A896" t="str">
        <f t="shared" si="13"/>
        <v/>
      </c>
      <c r="B896" s="10">
        <f>Sheet1!A924</f>
        <v>0</v>
      </c>
    </row>
    <row r="897" spans="1:2" ht="25.5">
      <c r="A897" t="str">
        <f t="shared" si="13"/>
        <v/>
      </c>
      <c r="B897" s="10">
        <f>Sheet1!A925</f>
        <v>0</v>
      </c>
    </row>
    <row r="898" spans="1:2" ht="25.5">
      <c r="A898" t="str">
        <f t="shared" si="13"/>
        <v/>
      </c>
      <c r="B898" s="10">
        <f>Sheet1!A926</f>
        <v>0</v>
      </c>
    </row>
    <row r="899" spans="1:2" ht="25.5">
      <c r="A899" t="str">
        <f t="shared" si="13"/>
        <v/>
      </c>
      <c r="B899" s="10">
        <f>Sheet1!A927</f>
        <v>0</v>
      </c>
    </row>
    <row r="900" spans="1:2" ht="25.5">
      <c r="A900" t="str">
        <f t="shared" si="13"/>
        <v/>
      </c>
      <c r="B900" s="10">
        <f>Sheet1!A928</f>
        <v>0</v>
      </c>
    </row>
    <row r="901" spans="1:2" ht="25.5">
      <c r="A901" t="str">
        <f t="shared" si="13"/>
        <v/>
      </c>
      <c r="B901" s="10">
        <f>Sheet1!A929</f>
        <v>0</v>
      </c>
    </row>
    <row r="902" spans="1:2" ht="25.5">
      <c r="A902" t="str">
        <f t="shared" si="13"/>
        <v/>
      </c>
      <c r="B902" s="10">
        <f>Sheet1!A930</f>
        <v>0</v>
      </c>
    </row>
    <row r="903" spans="1:2" ht="25.5">
      <c r="A903" t="str">
        <f t="shared" si="13"/>
        <v/>
      </c>
      <c r="B903" s="10">
        <f>Sheet1!A931</f>
        <v>0</v>
      </c>
    </row>
    <row r="904" spans="1:2" ht="25.5">
      <c r="A904" t="str">
        <f t="shared" ref="A904:A967" si="14">IF(B904&lt;&gt;0,ROW(B898),"")</f>
        <v/>
      </c>
      <c r="B904" s="10">
        <f>Sheet1!A932</f>
        <v>0</v>
      </c>
    </row>
    <row r="905" spans="1:2" ht="25.5">
      <c r="A905" t="str">
        <f t="shared" si="14"/>
        <v/>
      </c>
      <c r="B905" s="10">
        <f>Sheet1!A933</f>
        <v>0</v>
      </c>
    </row>
    <row r="906" spans="1:2" ht="25.5">
      <c r="A906" t="str">
        <f t="shared" si="14"/>
        <v/>
      </c>
      <c r="B906" s="10">
        <f>Sheet1!A934</f>
        <v>0</v>
      </c>
    </row>
    <row r="907" spans="1:2" ht="25.5">
      <c r="A907" t="str">
        <f t="shared" si="14"/>
        <v/>
      </c>
      <c r="B907" s="10">
        <f>Sheet1!A935</f>
        <v>0</v>
      </c>
    </row>
    <row r="908" spans="1:2" ht="25.5">
      <c r="A908" t="str">
        <f t="shared" si="14"/>
        <v/>
      </c>
      <c r="B908" s="10">
        <f>Sheet1!A936</f>
        <v>0</v>
      </c>
    </row>
    <row r="909" spans="1:2" ht="25.5">
      <c r="A909" t="str">
        <f t="shared" si="14"/>
        <v/>
      </c>
      <c r="B909" s="10">
        <f>Sheet1!A937</f>
        <v>0</v>
      </c>
    </row>
    <row r="910" spans="1:2" ht="25.5">
      <c r="A910" t="str">
        <f t="shared" si="14"/>
        <v/>
      </c>
      <c r="B910" s="10">
        <f>Sheet1!A938</f>
        <v>0</v>
      </c>
    </row>
    <row r="911" spans="1:2" ht="25.5">
      <c r="A911" t="str">
        <f t="shared" si="14"/>
        <v/>
      </c>
      <c r="B911" s="10">
        <f>Sheet1!A939</f>
        <v>0</v>
      </c>
    </row>
    <row r="912" spans="1:2" ht="25.5">
      <c r="A912" t="str">
        <f t="shared" si="14"/>
        <v/>
      </c>
      <c r="B912" s="10">
        <f>Sheet1!A940</f>
        <v>0</v>
      </c>
    </row>
    <row r="913" spans="1:2" ht="25.5">
      <c r="A913" t="str">
        <f t="shared" si="14"/>
        <v/>
      </c>
      <c r="B913" s="10">
        <f>Sheet1!A941</f>
        <v>0</v>
      </c>
    </row>
    <row r="914" spans="1:2" ht="25.5">
      <c r="A914" t="str">
        <f t="shared" si="14"/>
        <v/>
      </c>
      <c r="B914" s="10">
        <f>Sheet1!A942</f>
        <v>0</v>
      </c>
    </row>
    <row r="915" spans="1:2" ht="25.5">
      <c r="A915" t="str">
        <f t="shared" si="14"/>
        <v/>
      </c>
      <c r="B915" s="10">
        <f>Sheet1!A943</f>
        <v>0</v>
      </c>
    </row>
    <row r="916" spans="1:2" ht="25.5">
      <c r="A916" t="str">
        <f t="shared" si="14"/>
        <v/>
      </c>
      <c r="B916" s="10">
        <f>Sheet1!A944</f>
        <v>0</v>
      </c>
    </row>
    <row r="917" spans="1:2" ht="25.5">
      <c r="A917" t="str">
        <f t="shared" si="14"/>
        <v/>
      </c>
      <c r="B917" s="10">
        <f>Sheet1!A945</f>
        <v>0</v>
      </c>
    </row>
    <row r="918" spans="1:2" ht="25.5">
      <c r="A918" t="str">
        <f t="shared" si="14"/>
        <v/>
      </c>
      <c r="B918" s="10">
        <f>Sheet1!A946</f>
        <v>0</v>
      </c>
    </row>
    <row r="919" spans="1:2" ht="25.5">
      <c r="A919" t="str">
        <f t="shared" si="14"/>
        <v/>
      </c>
      <c r="B919" s="10">
        <f>Sheet1!A947</f>
        <v>0</v>
      </c>
    </row>
    <row r="920" spans="1:2" ht="25.5">
      <c r="A920" t="str">
        <f t="shared" si="14"/>
        <v/>
      </c>
      <c r="B920" s="10">
        <f>Sheet1!A948</f>
        <v>0</v>
      </c>
    </row>
    <row r="921" spans="1:2" ht="25.5">
      <c r="A921" t="str">
        <f t="shared" si="14"/>
        <v/>
      </c>
      <c r="B921" s="10">
        <f>Sheet1!A949</f>
        <v>0</v>
      </c>
    </row>
    <row r="922" spans="1:2" ht="25.5">
      <c r="A922" t="str">
        <f t="shared" si="14"/>
        <v/>
      </c>
      <c r="B922" s="10">
        <f>Sheet1!A950</f>
        <v>0</v>
      </c>
    </row>
    <row r="923" spans="1:2" ht="25.5">
      <c r="A923" t="str">
        <f t="shared" si="14"/>
        <v/>
      </c>
      <c r="B923" s="10">
        <f>Sheet1!A951</f>
        <v>0</v>
      </c>
    </row>
    <row r="924" spans="1:2" ht="25.5">
      <c r="A924" t="str">
        <f t="shared" si="14"/>
        <v/>
      </c>
      <c r="B924" s="10">
        <f>Sheet1!A952</f>
        <v>0</v>
      </c>
    </row>
    <row r="925" spans="1:2" ht="25.5">
      <c r="A925" t="str">
        <f t="shared" si="14"/>
        <v/>
      </c>
      <c r="B925" s="10">
        <f>Sheet1!A953</f>
        <v>0</v>
      </c>
    </row>
    <row r="926" spans="1:2" ht="25.5">
      <c r="A926" t="str">
        <f t="shared" si="14"/>
        <v/>
      </c>
      <c r="B926" s="10">
        <f>Sheet1!A954</f>
        <v>0</v>
      </c>
    </row>
    <row r="927" spans="1:2" ht="25.5">
      <c r="A927" t="str">
        <f t="shared" si="14"/>
        <v/>
      </c>
      <c r="B927" s="10">
        <f>Sheet1!A955</f>
        <v>0</v>
      </c>
    </row>
    <row r="928" spans="1:2" ht="25.5">
      <c r="A928" t="str">
        <f t="shared" si="14"/>
        <v/>
      </c>
      <c r="B928" s="10">
        <f>Sheet1!A956</f>
        <v>0</v>
      </c>
    </row>
    <row r="929" spans="1:2" ht="25.5">
      <c r="A929" t="str">
        <f t="shared" si="14"/>
        <v/>
      </c>
      <c r="B929" s="10">
        <f>Sheet1!A957</f>
        <v>0</v>
      </c>
    </row>
    <row r="930" spans="1:2" ht="25.5">
      <c r="A930" t="str">
        <f t="shared" si="14"/>
        <v/>
      </c>
      <c r="B930" s="10">
        <f>Sheet1!A958</f>
        <v>0</v>
      </c>
    </row>
    <row r="931" spans="1:2" ht="25.5">
      <c r="A931" t="str">
        <f t="shared" si="14"/>
        <v/>
      </c>
      <c r="B931" s="10">
        <f>Sheet1!A959</f>
        <v>0</v>
      </c>
    </row>
    <row r="932" spans="1:2" ht="25.5">
      <c r="A932" t="str">
        <f t="shared" si="14"/>
        <v/>
      </c>
      <c r="B932" s="10">
        <f>Sheet1!A960</f>
        <v>0</v>
      </c>
    </row>
    <row r="933" spans="1:2" ht="25.5">
      <c r="A933" t="str">
        <f t="shared" si="14"/>
        <v/>
      </c>
      <c r="B933" s="10">
        <f>Sheet1!A961</f>
        <v>0</v>
      </c>
    </row>
    <row r="934" spans="1:2" ht="25.5">
      <c r="A934" t="str">
        <f t="shared" si="14"/>
        <v/>
      </c>
      <c r="B934" s="10">
        <f>Sheet1!A962</f>
        <v>0</v>
      </c>
    </row>
    <row r="935" spans="1:2" ht="25.5">
      <c r="A935" t="str">
        <f t="shared" si="14"/>
        <v/>
      </c>
      <c r="B935" s="10">
        <f>Sheet1!A963</f>
        <v>0</v>
      </c>
    </row>
    <row r="936" spans="1:2" ht="25.5">
      <c r="A936" t="str">
        <f t="shared" si="14"/>
        <v/>
      </c>
      <c r="B936" s="10">
        <f>Sheet1!A964</f>
        <v>0</v>
      </c>
    </row>
    <row r="937" spans="1:2" ht="25.5">
      <c r="A937" t="str">
        <f t="shared" si="14"/>
        <v/>
      </c>
      <c r="B937" s="10">
        <f>Sheet1!A965</f>
        <v>0</v>
      </c>
    </row>
    <row r="938" spans="1:2" ht="25.5">
      <c r="A938" t="str">
        <f t="shared" si="14"/>
        <v/>
      </c>
      <c r="B938" s="10">
        <f>Sheet1!A966</f>
        <v>0</v>
      </c>
    </row>
    <row r="939" spans="1:2" ht="25.5">
      <c r="A939" t="str">
        <f t="shared" si="14"/>
        <v/>
      </c>
      <c r="B939" s="10">
        <f>Sheet1!A967</f>
        <v>0</v>
      </c>
    </row>
    <row r="940" spans="1:2" ht="25.5">
      <c r="A940" t="str">
        <f t="shared" si="14"/>
        <v/>
      </c>
      <c r="B940" s="10">
        <f>Sheet1!A968</f>
        <v>0</v>
      </c>
    </row>
    <row r="941" spans="1:2" ht="25.5">
      <c r="A941" t="str">
        <f t="shared" si="14"/>
        <v/>
      </c>
      <c r="B941" s="10">
        <f>Sheet1!A969</f>
        <v>0</v>
      </c>
    </row>
    <row r="942" spans="1:2" ht="25.5">
      <c r="A942" t="str">
        <f t="shared" si="14"/>
        <v/>
      </c>
      <c r="B942" s="10">
        <f>Sheet1!A970</f>
        <v>0</v>
      </c>
    </row>
    <row r="943" spans="1:2" ht="25.5">
      <c r="A943" t="str">
        <f t="shared" si="14"/>
        <v/>
      </c>
      <c r="B943" s="10">
        <f>Sheet1!A971</f>
        <v>0</v>
      </c>
    </row>
    <row r="944" spans="1:2" ht="25.5">
      <c r="A944" t="str">
        <f t="shared" si="14"/>
        <v/>
      </c>
      <c r="B944" s="10">
        <f>Sheet1!A972</f>
        <v>0</v>
      </c>
    </row>
    <row r="945" spans="1:2" ht="25.5">
      <c r="A945" t="str">
        <f t="shared" si="14"/>
        <v/>
      </c>
      <c r="B945" s="10">
        <f>Sheet1!A973</f>
        <v>0</v>
      </c>
    </row>
    <row r="946" spans="1:2" ht="25.5">
      <c r="A946" t="str">
        <f t="shared" si="14"/>
        <v/>
      </c>
      <c r="B946" s="10">
        <f>Sheet1!A974</f>
        <v>0</v>
      </c>
    </row>
    <row r="947" spans="1:2" ht="25.5">
      <c r="A947" t="str">
        <f t="shared" si="14"/>
        <v/>
      </c>
      <c r="B947" s="10">
        <f>Sheet1!A975</f>
        <v>0</v>
      </c>
    </row>
    <row r="948" spans="1:2" ht="25.5">
      <c r="A948" t="str">
        <f t="shared" si="14"/>
        <v/>
      </c>
      <c r="B948" s="10">
        <f>Sheet1!A976</f>
        <v>0</v>
      </c>
    </row>
    <row r="949" spans="1:2" ht="25.5">
      <c r="A949" t="str">
        <f t="shared" si="14"/>
        <v/>
      </c>
      <c r="B949" s="10">
        <f>Sheet1!A977</f>
        <v>0</v>
      </c>
    </row>
    <row r="950" spans="1:2" ht="25.5">
      <c r="A950" t="str">
        <f t="shared" si="14"/>
        <v/>
      </c>
      <c r="B950" s="10">
        <f>Sheet1!A978</f>
        <v>0</v>
      </c>
    </row>
    <row r="951" spans="1:2" ht="25.5">
      <c r="A951" t="str">
        <f t="shared" si="14"/>
        <v/>
      </c>
      <c r="B951" s="10">
        <f>Sheet1!A979</f>
        <v>0</v>
      </c>
    </row>
    <row r="952" spans="1:2" ht="25.5">
      <c r="A952" t="str">
        <f t="shared" si="14"/>
        <v/>
      </c>
      <c r="B952" s="10">
        <f>Sheet1!A980</f>
        <v>0</v>
      </c>
    </row>
    <row r="953" spans="1:2" ht="25.5">
      <c r="A953" t="str">
        <f t="shared" si="14"/>
        <v/>
      </c>
      <c r="B953" s="10">
        <f>Sheet1!A981</f>
        <v>0</v>
      </c>
    </row>
    <row r="954" spans="1:2" ht="25.5">
      <c r="A954" t="str">
        <f t="shared" si="14"/>
        <v/>
      </c>
      <c r="B954" s="10">
        <f>Sheet1!A982</f>
        <v>0</v>
      </c>
    </row>
    <row r="955" spans="1:2" ht="25.5">
      <c r="A955" t="str">
        <f t="shared" si="14"/>
        <v/>
      </c>
      <c r="B955" s="10">
        <f>Sheet1!A983</f>
        <v>0</v>
      </c>
    </row>
    <row r="956" spans="1:2" ht="25.5">
      <c r="A956" t="str">
        <f t="shared" si="14"/>
        <v/>
      </c>
      <c r="B956" s="10">
        <f>Sheet1!A984</f>
        <v>0</v>
      </c>
    </row>
    <row r="957" spans="1:2" ht="25.5">
      <c r="A957" t="str">
        <f t="shared" si="14"/>
        <v/>
      </c>
      <c r="B957" s="10">
        <f>Sheet1!A985</f>
        <v>0</v>
      </c>
    </row>
    <row r="958" spans="1:2" ht="25.5">
      <c r="A958" t="str">
        <f t="shared" si="14"/>
        <v/>
      </c>
      <c r="B958" s="10">
        <f>Sheet1!A986</f>
        <v>0</v>
      </c>
    </row>
    <row r="959" spans="1:2" ht="25.5">
      <c r="A959" t="str">
        <f t="shared" si="14"/>
        <v/>
      </c>
      <c r="B959" s="10">
        <f>Sheet1!A987</f>
        <v>0</v>
      </c>
    </row>
    <row r="960" spans="1:2" ht="25.5">
      <c r="A960" t="str">
        <f t="shared" si="14"/>
        <v/>
      </c>
      <c r="B960" s="10">
        <f>Sheet1!A988</f>
        <v>0</v>
      </c>
    </row>
    <row r="961" spans="1:2" ht="25.5">
      <c r="A961" t="str">
        <f t="shared" si="14"/>
        <v/>
      </c>
      <c r="B961" s="10">
        <f>Sheet1!A989</f>
        <v>0</v>
      </c>
    </row>
    <row r="962" spans="1:2" ht="25.5">
      <c r="A962" t="str">
        <f t="shared" si="14"/>
        <v/>
      </c>
      <c r="B962" s="10">
        <f>Sheet1!A990</f>
        <v>0</v>
      </c>
    </row>
    <row r="963" spans="1:2" ht="25.5">
      <c r="A963" t="str">
        <f t="shared" si="14"/>
        <v/>
      </c>
      <c r="B963" s="10">
        <f>Sheet1!A991</f>
        <v>0</v>
      </c>
    </row>
    <row r="964" spans="1:2" ht="25.5">
      <c r="A964" t="str">
        <f t="shared" si="14"/>
        <v/>
      </c>
      <c r="B964" s="10">
        <f>Sheet1!A992</f>
        <v>0</v>
      </c>
    </row>
    <row r="965" spans="1:2" ht="25.5">
      <c r="A965" t="str">
        <f t="shared" si="14"/>
        <v/>
      </c>
      <c r="B965" s="10">
        <f>Sheet1!A993</f>
        <v>0</v>
      </c>
    </row>
    <row r="966" spans="1:2" ht="25.5">
      <c r="A966" t="str">
        <f t="shared" si="14"/>
        <v/>
      </c>
      <c r="B966" s="10">
        <f>Sheet1!A994</f>
        <v>0</v>
      </c>
    </row>
    <row r="967" spans="1:2" ht="25.5">
      <c r="A967" t="str">
        <f t="shared" si="14"/>
        <v/>
      </c>
      <c r="B967" s="10">
        <f>Sheet1!A995</f>
        <v>0</v>
      </c>
    </row>
    <row r="968" spans="1:2" ht="25.5">
      <c r="A968" t="str">
        <f t="shared" ref="A968:A1031" si="15">IF(B968&lt;&gt;0,ROW(B962),"")</f>
        <v/>
      </c>
      <c r="B968" s="10">
        <f>Sheet1!A996</f>
        <v>0</v>
      </c>
    </row>
    <row r="969" spans="1:2" ht="25.5">
      <c r="A969" t="str">
        <f t="shared" si="15"/>
        <v/>
      </c>
      <c r="B969" s="10">
        <f>Sheet1!A997</f>
        <v>0</v>
      </c>
    </row>
    <row r="970" spans="1:2" ht="25.5">
      <c r="A970" t="str">
        <f t="shared" si="15"/>
        <v/>
      </c>
      <c r="B970" s="10">
        <f>Sheet1!A998</f>
        <v>0</v>
      </c>
    </row>
    <row r="971" spans="1:2" ht="25.5">
      <c r="A971" t="str">
        <f t="shared" si="15"/>
        <v/>
      </c>
      <c r="B971" s="10">
        <f>Sheet1!A999</f>
        <v>0</v>
      </c>
    </row>
    <row r="972" spans="1:2" ht="25.5">
      <c r="A972" t="str">
        <f t="shared" si="15"/>
        <v/>
      </c>
      <c r="B972" s="10">
        <f>Sheet1!A1000</f>
        <v>0</v>
      </c>
    </row>
    <row r="973" spans="1:2" ht="25.5">
      <c r="A973" t="str">
        <f t="shared" si="15"/>
        <v/>
      </c>
      <c r="B973" s="10">
        <f>Sheet1!A1001</f>
        <v>0</v>
      </c>
    </row>
    <row r="974" spans="1:2" ht="25.5">
      <c r="A974" t="str">
        <f t="shared" si="15"/>
        <v/>
      </c>
      <c r="B974" s="10">
        <f>Sheet1!A1002</f>
        <v>0</v>
      </c>
    </row>
    <row r="975" spans="1:2" ht="25.5">
      <c r="A975" t="str">
        <f t="shared" si="15"/>
        <v/>
      </c>
      <c r="B975" s="10">
        <f>Sheet1!A1003</f>
        <v>0</v>
      </c>
    </row>
    <row r="976" spans="1:2" ht="25.5">
      <c r="A976" t="str">
        <f t="shared" si="15"/>
        <v/>
      </c>
      <c r="B976" s="10">
        <f>Sheet1!A1004</f>
        <v>0</v>
      </c>
    </row>
    <row r="977" spans="1:2" ht="25.5">
      <c r="A977" t="str">
        <f t="shared" si="15"/>
        <v/>
      </c>
      <c r="B977" s="10">
        <f>Sheet1!A1005</f>
        <v>0</v>
      </c>
    </row>
    <row r="978" spans="1:2" ht="25.5">
      <c r="A978" t="str">
        <f t="shared" si="15"/>
        <v/>
      </c>
      <c r="B978" s="10">
        <f>Sheet1!A1006</f>
        <v>0</v>
      </c>
    </row>
    <row r="979" spans="1:2" ht="25.5">
      <c r="A979" t="str">
        <f t="shared" si="15"/>
        <v/>
      </c>
      <c r="B979" s="10">
        <f>Sheet1!A1007</f>
        <v>0</v>
      </c>
    </row>
    <row r="980" spans="1:2" ht="25.5">
      <c r="A980" t="str">
        <f t="shared" si="15"/>
        <v/>
      </c>
      <c r="B980" s="10">
        <f>Sheet1!A1008</f>
        <v>0</v>
      </c>
    </row>
    <row r="981" spans="1:2" ht="25.5">
      <c r="A981" t="str">
        <f t="shared" si="15"/>
        <v/>
      </c>
      <c r="B981" s="10">
        <f>Sheet1!A1009</f>
        <v>0</v>
      </c>
    </row>
    <row r="982" spans="1:2" ht="25.5">
      <c r="A982" t="str">
        <f t="shared" si="15"/>
        <v/>
      </c>
      <c r="B982" s="10">
        <f>Sheet1!A1010</f>
        <v>0</v>
      </c>
    </row>
    <row r="983" spans="1:2" ht="25.5">
      <c r="A983" t="str">
        <f t="shared" si="15"/>
        <v/>
      </c>
      <c r="B983" s="10">
        <f>Sheet1!A1011</f>
        <v>0</v>
      </c>
    </row>
    <row r="984" spans="1:2" ht="25.5">
      <c r="A984" t="str">
        <f t="shared" si="15"/>
        <v/>
      </c>
      <c r="B984" s="10">
        <f>Sheet1!A1012</f>
        <v>0</v>
      </c>
    </row>
    <row r="985" spans="1:2" ht="25.5">
      <c r="A985" t="str">
        <f t="shared" si="15"/>
        <v/>
      </c>
      <c r="B985" s="10">
        <f>Sheet1!A1013</f>
        <v>0</v>
      </c>
    </row>
    <row r="986" spans="1:2" ht="25.5">
      <c r="A986" t="str">
        <f t="shared" si="15"/>
        <v/>
      </c>
      <c r="B986" s="10">
        <f>Sheet1!A1014</f>
        <v>0</v>
      </c>
    </row>
    <row r="987" spans="1:2" ht="25.5">
      <c r="A987" t="str">
        <f t="shared" si="15"/>
        <v/>
      </c>
      <c r="B987" s="10">
        <f>Sheet1!A1015</f>
        <v>0</v>
      </c>
    </row>
    <row r="988" spans="1:2" ht="25.5">
      <c r="A988" t="str">
        <f t="shared" si="15"/>
        <v/>
      </c>
      <c r="B988" s="10">
        <f>Sheet1!A1016</f>
        <v>0</v>
      </c>
    </row>
    <row r="989" spans="1:2" ht="25.5">
      <c r="A989" t="str">
        <f t="shared" si="15"/>
        <v/>
      </c>
      <c r="B989" s="10">
        <f>Sheet1!A1017</f>
        <v>0</v>
      </c>
    </row>
    <row r="990" spans="1:2" ht="25.5">
      <c r="A990" t="str">
        <f t="shared" si="15"/>
        <v/>
      </c>
      <c r="B990" s="10">
        <f>Sheet1!A1018</f>
        <v>0</v>
      </c>
    </row>
    <row r="991" spans="1:2" ht="25.5">
      <c r="A991" t="str">
        <f t="shared" si="15"/>
        <v/>
      </c>
      <c r="B991" s="10">
        <f>Sheet1!A1019</f>
        <v>0</v>
      </c>
    </row>
    <row r="992" spans="1:2" ht="25.5">
      <c r="A992" t="str">
        <f t="shared" si="15"/>
        <v/>
      </c>
      <c r="B992" s="10">
        <f>Sheet1!A1020</f>
        <v>0</v>
      </c>
    </row>
    <row r="993" spans="1:2" ht="25.5">
      <c r="A993" t="str">
        <f t="shared" si="15"/>
        <v/>
      </c>
      <c r="B993" s="10">
        <f>Sheet1!A1021</f>
        <v>0</v>
      </c>
    </row>
    <row r="994" spans="1:2" ht="25.5">
      <c r="A994" t="str">
        <f t="shared" si="15"/>
        <v/>
      </c>
      <c r="B994" s="10">
        <f>Sheet1!A1022</f>
        <v>0</v>
      </c>
    </row>
    <row r="995" spans="1:2" ht="25.5">
      <c r="A995" t="str">
        <f t="shared" si="15"/>
        <v/>
      </c>
      <c r="B995" s="10">
        <f>Sheet1!A1023</f>
        <v>0</v>
      </c>
    </row>
    <row r="996" spans="1:2" ht="25.5">
      <c r="A996" t="str">
        <f t="shared" si="15"/>
        <v/>
      </c>
      <c r="B996" s="10">
        <f>Sheet1!A1024</f>
        <v>0</v>
      </c>
    </row>
    <row r="997" spans="1:2" ht="25.5">
      <c r="A997" t="str">
        <f t="shared" si="15"/>
        <v/>
      </c>
      <c r="B997" s="10">
        <f>Sheet1!A1025</f>
        <v>0</v>
      </c>
    </row>
    <row r="998" spans="1:2" ht="25.5">
      <c r="A998" t="str">
        <f t="shared" si="15"/>
        <v/>
      </c>
      <c r="B998" s="10">
        <f>Sheet1!A1026</f>
        <v>0</v>
      </c>
    </row>
    <row r="999" spans="1:2" ht="25.5">
      <c r="A999" t="str">
        <f t="shared" si="15"/>
        <v/>
      </c>
      <c r="B999" s="10">
        <f>Sheet1!A1027</f>
        <v>0</v>
      </c>
    </row>
    <row r="1000" spans="1:2" ht="25.5">
      <c r="A1000" t="str">
        <f t="shared" si="15"/>
        <v/>
      </c>
      <c r="B1000" s="10">
        <f>Sheet1!A1028</f>
        <v>0</v>
      </c>
    </row>
    <row r="1001" spans="1:2" ht="25.5">
      <c r="A1001" t="str">
        <f t="shared" si="15"/>
        <v/>
      </c>
      <c r="B1001" s="10">
        <f>Sheet1!A1029</f>
        <v>0</v>
      </c>
    </row>
    <row r="1002" spans="1:2" ht="25.5">
      <c r="A1002" t="str">
        <f t="shared" si="15"/>
        <v/>
      </c>
      <c r="B1002" s="10">
        <f>Sheet1!A1030</f>
        <v>0</v>
      </c>
    </row>
    <row r="1003" spans="1:2" ht="25.5">
      <c r="A1003" t="str">
        <f t="shared" si="15"/>
        <v/>
      </c>
      <c r="B1003" s="10">
        <f>Sheet1!A1031</f>
        <v>0</v>
      </c>
    </row>
    <row r="1004" spans="1:2" ht="25.5">
      <c r="A1004" t="str">
        <f t="shared" si="15"/>
        <v/>
      </c>
      <c r="B1004" s="10">
        <f>Sheet1!A1032</f>
        <v>0</v>
      </c>
    </row>
    <row r="1005" spans="1:2" ht="25.5">
      <c r="A1005" t="str">
        <f t="shared" si="15"/>
        <v/>
      </c>
      <c r="B1005" s="10">
        <f>Sheet1!A1033</f>
        <v>0</v>
      </c>
    </row>
    <row r="1006" spans="1:2" ht="25.5">
      <c r="A1006" t="str">
        <f t="shared" si="15"/>
        <v/>
      </c>
      <c r="B1006" s="10">
        <f>Sheet1!A1034</f>
        <v>0</v>
      </c>
    </row>
    <row r="1007" spans="1:2" ht="25.5">
      <c r="A1007" t="str">
        <f t="shared" si="15"/>
        <v/>
      </c>
      <c r="B1007" s="10">
        <f>Sheet1!A1035</f>
        <v>0</v>
      </c>
    </row>
    <row r="1008" spans="1:2" ht="25.5">
      <c r="A1008" t="str">
        <f t="shared" si="15"/>
        <v/>
      </c>
      <c r="B1008" s="10">
        <f>Sheet1!A1036</f>
        <v>0</v>
      </c>
    </row>
    <row r="1009" spans="1:2" ht="25.5">
      <c r="A1009" t="str">
        <f t="shared" si="15"/>
        <v/>
      </c>
      <c r="B1009" s="10">
        <f>Sheet1!A1037</f>
        <v>0</v>
      </c>
    </row>
    <row r="1010" spans="1:2" ht="25.5">
      <c r="A1010" t="str">
        <f t="shared" si="15"/>
        <v/>
      </c>
      <c r="B1010" s="10">
        <f>Sheet1!A1038</f>
        <v>0</v>
      </c>
    </row>
    <row r="1011" spans="1:2" ht="25.5">
      <c r="A1011" t="str">
        <f t="shared" si="15"/>
        <v/>
      </c>
      <c r="B1011" s="10">
        <f>Sheet1!A1039</f>
        <v>0</v>
      </c>
    </row>
    <row r="1012" spans="1:2" ht="25.5">
      <c r="A1012" t="str">
        <f t="shared" si="15"/>
        <v/>
      </c>
      <c r="B1012" s="10">
        <f>Sheet1!A1040</f>
        <v>0</v>
      </c>
    </row>
    <row r="1013" spans="1:2" ht="25.5">
      <c r="A1013" t="str">
        <f t="shared" si="15"/>
        <v/>
      </c>
      <c r="B1013" s="10">
        <f>Sheet1!A1041</f>
        <v>0</v>
      </c>
    </row>
    <row r="1014" spans="1:2" ht="25.5">
      <c r="A1014" t="str">
        <f t="shared" si="15"/>
        <v/>
      </c>
      <c r="B1014" s="10">
        <f>Sheet1!A1042</f>
        <v>0</v>
      </c>
    </row>
    <row r="1015" spans="1:2" ht="25.5">
      <c r="A1015" t="str">
        <f t="shared" si="15"/>
        <v/>
      </c>
      <c r="B1015" s="10">
        <f>Sheet1!A1043</f>
        <v>0</v>
      </c>
    </row>
    <row r="1016" spans="1:2" ht="25.5">
      <c r="A1016" t="str">
        <f t="shared" si="15"/>
        <v/>
      </c>
      <c r="B1016" s="10">
        <f>Sheet1!A1044</f>
        <v>0</v>
      </c>
    </row>
    <row r="1017" spans="1:2" ht="25.5">
      <c r="A1017" t="str">
        <f t="shared" si="15"/>
        <v/>
      </c>
      <c r="B1017" s="10">
        <f>Sheet1!A1045</f>
        <v>0</v>
      </c>
    </row>
    <row r="1018" spans="1:2" ht="25.5">
      <c r="A1018" t="str">
        <f t="shared" si="15"/>
        <v/>
      </c>
      <c r="B1018" s="10">
        <f>Sheet1!A1046</f>
        <v>0</v>
      </c>
    </row>
    <row r="1019" spans="1:2" ht="25.5">
      <c r="A1019" t="str">
        <f t="shared" si="15"/>
        <v/>
      </c>
      <c r="B1019" s="10">
        <f>Sheet1!A1047</f>
        <v>0</v>
      </c>
    </row>
    <row r="1020" spans="1:2" ht="25.5">
      <c r="A1020" t="str">
        <f t="shared" si="15"/>
        <v/>
      </c>
      <c r="B1020" s="10">
        <f>Sheet1!A1048</f>
        <v>0</v>
      </c>
    </row>
    <row r="1021" spans="1:2" ht="25.5">
      <c r="A1021" t="str">
        <f t="shared" si="15"/>
        <v/>
      </c>
      <c r="B1021" s="10">
        <f>Sheet1!A1049</f>
        <v>0</v>
      </c>
    </row>
    <row r="1022" spans="1:2" ht="25.5">
      <c r="A1022" t="str">
        <f t="shared" si="15"/>
        <v/>
      </c>
      <c r="B1022" s="10">
        <f>Sheet1!A1050</f>
        <v>0</v>
      </c>
    </row>
    <row r="1023" spans="1:2" ht="25.5">
      <c r="A1023" t="str">
        <f t="shared" si="15"/>
        <v/>
      </c>
      <c r="B1023" s="10">
        <f>Sheet1!A1051</f>
        <v>0</v>
      </c>
    </row>
    <row r="1024" spans="1:2" ht="25.5">
      <c r="A1024" t="str">
        <f t="shared" si="15"/>
        <v/>
      </c>
      <c r="B1024" s="10">
        <f>Sheet1!A1052</f>
        <v>0</v>
      </c>
    </row>
    <row r="1025" spans="1:2" ht="25.5">
      <c r="A1025" t="str">
        <f t="shared" si="15"/>
        <v/>
      </c>
      <c r="B1025" s="10">
        <f>Sheet1!A1053</f>
        <v>0</v>
      </c>
    </row>
    <row r="1026" spans="1:2" ht="25.5">
      <c r="A1026" t="str">
        <f t="shared" si="15"/>
        <v/>
      </c>
      <c r="B1026" s="10">
        <f>Sheet1!A1054</f>
        <v>0</v>
      </c>
    </row>
    <row r="1027" spans="1:2" ht="25.5">
      <c r="A1027" t="str">
        <f t="shared" si="15"/>
        <v/>
      </c>
      <c r="B1027" s="10">
        <f>Sheet1!A1055</f>
        <v>0</v>
      </c>
    </row>
    <row r="1028" spans="1:2" ht="25.5">
      <c r="A1028" t="str">
        <f t="shared" si="15"/>
        <v/>
      </c>
      <c r="B1028" s="10">
        <f>Sheet1!A1056</f>
        <v>0</v>
      </c>
    </row>
    <row r="1029" spans="1:2" ht="25.5">
      <c r="A1029" t="str">
        <f t="shared" si="15"/>
        <v/>
      </c>
      <c r="B1029" s="10">
        <f>Sheet1!A1057</f>
        <v>0</v>
      </c>
    </row>
    <row r="1030" spans="1:2" ht="25.5">
      <c r="A1030" t="str">
        <f t="shared" si="15"/>
        <v/>
      </c>
      <c r="B1030" s="10">
        <f>Sheet1!A1058</f>
        <v>0</v>
      </c>
    </row>
    <row r="1031" spans="1:2" ht="25.5">
      <c r="A1031" t="str">
        <f t="shared" si="15"/>
        <v/>
      </c>
      <c r="B1031" s="10">
        <f>Sheet1!A1059</f>
        <v>0</v>
      </c>
    </row>
    <row r="1032" spans="1:2" ht="25.5">
      <c r="A1032" t="str">
        <f t="shared" ref="A1032:A1095" si="16">IF(B1032&lt;&gt;0,ROW(B1026),"")</f>
        <v/>
      </c>
      <c r="B1032" s="10">
        <f>Sheet1!A1060</f>
        <v>0</v>
      </c>
    </row>
    <row r="1033" spans="1:2" ht="25.5">
      <c r="A1033" t="str">
        <f t="shared" si="16"/>
        <v/>
      </c>
      <c r="B1033" s="10">
        <f>Sheet1!A1061</f>
        <v>0</v>
      </c>
    </row>
    <row r="1034" spans="1:2" ht="25.5">
      <c r="A1034" t="str">
        <f t="shared" si="16"/>
        <v/>
      </c>
      <c r="B1034" s="10">
        <f>Sheet1!A1062</f>
        <v>0</v>
      </c>
    </row>
    <row r="1035" spans="1:2" ht="25.5">
      <c r="A1035" t="str">
        <f t="shared" si="16"/>
        <v/>
      </c>
      <c r="B1035" s="10">
        <f>Sheet1!A1063</f>
        <v>0</v>
      </c>
    </row>
    <row r="1036" spans="1:2" ht="25.5">
      <c r="A1036" t="str">
        <f t="shared" si="16"/>
        <v/>
      </c>
      <c r="B1036" s="10">
        <f>Sheet1!A1064</f>
        <v>0</v>
      </c>
    </row>
    <row r="1037" spans="1:2" ht="25.5">
      <c r="A1037" t="str">
        <f t="shared" si="16"/>
        <v/>
      </c>
      <c r="B1037" s="10">
        <f>Sheet1!A1065</f>
        <v>0</v>
      </c>
    </row>
    <row r="1038" spans="1:2" ht="25.5">
      <c r="A1038" t="str">
        <f t="shared" si="16"/>
        <v/>
      </c>
      <c r="B1038" s="10">
        <f>Sheet1!A1066</f>
        <v>0</v>
      </c>
    </row>
    <row r="1039" spans="1:2" ht="25.5">
      <c r="A1039" t="str">
        <f t="shared" si="16"/>
        <v/>
      </c>
      <c r="B1039" s="10">
        <f>Sheet1!A1067</f>
        <v>0</v>
      </c>
    </row>
    <row r="1040" spans="1:2" ht="25.5">
      <c r="A1040" t="str">
        <f t="shared" si="16"/>
        <v/>
      </c>
      <c r="B1040" s="10">
        <f>Sheet1!A1068</f>
        <v>0</v>
      </c>
    </row>
    <row r="1041" spans="1:2" ht="25.5">
      <c r="A1041" t="str">
        <f t="shared" si="16"/>
        <v/>
      </c>
      <c r="B1041" s="10">
        <f>Sheet1!A1069</f>
        <v>0</v>
      </c>
    </row>
    <row r="1042" spans="1:2" ht="25.5">
      <c r="A1042" t="str">
        <f t="shared" si="16"/>
        <v/>
      </c>
      <c r="B1042" s="10">
        <f>Sheet1!A1070</f>
        <v>0</v>
      </c>
    </row>
    <row r="1043" spans="1:2" ht="25.5">
      <c r="A1043" t="str">
        <f t="shared" si="16"/>
        <v/>
      </c>
      <c r="B1043" s="10">
        <f>Sheet1!A1071</f>
        <v>0</v>
      </c>
    </row>
    <row r="1044" spans="1:2" ht="25.5">
      <c r="A1044" t="str">
        <f t="shared" si="16"/>
        <v/>
      </c>
      <c r="B1044" s="10">
        <f>Sheet1!A1072</f>
        <v>0</v>
      </c>
    </row>
    <row r="1045" spans="1:2" ht="25.5">
      <c r="A1045" t="str">
        <f t="shared" si="16"/>
        <v/>
      </c>
      <c r="B1045" s="10">
        <f>Sheet1!A1073</f>
        <v>0</v>
      </c>
    </row>
    <row r="1046" spans="1:2" ht="25.5">
      <c r="A1046" t="str">
        <f t="shared" si="16"/>
        <v/>
      </c>
      <c r="B1046" s="10">
        <f>Sheet1!A1074</f>
        <v>0</v>
      </c>
    </row>
    <row r="1047" spans="1:2" ht="25.5">
      <c r="A1047" t="str">
        <f t="shared" si="16"/>
        <v/>
      </c>
      <c r="B1047" s="10">
        <f>Sheet1!A1075</f>
        <v>0</v>
      </c>
    </row>
    <row r="1048" spans="1:2" ht="25.5">
      <c r="A1048" t="str">
        <f t="shared" si="16"/>
        <v/>
      </c>
      <c r="B1048" s="10">
        <f>Sheet1!A1076</f>
        <v>0</v>
      </c>
    </row>
    <row r="1049" spans="1:2" ht="25.5">
      <c r="A1049" t="str">
        <f t="shared" si="16"/>
        <v/>
      </c>
      <c r="B1049" s="10">
        <f>Sheet1!A1077</f>
        <v>0</v>
      </c>
    </row>
    <row r="1050" spans="1:2" ht="25.5">
      <c r="A1050" t="str">
        <f t="shared" si="16"/>
        <v/>
      </c>
      <c r="B1050" s="10">
        <f>Sheet1!A1078</f>
        <v>0</v>
      </c>
    </row>
    <row r="1051" spans="1:2" ht="25.5">
      <c r="A1051" t="str">
        <f t="shared" si="16"/>
        <v/>
      </c>
      <c r="B1051" s="10">
        <f>Sheet1!A1079</f>
        <v>0</v>
      </c>
    </row>
    <row r="1052" spans="1:2" ht="25.5">
      <c r="A1052" t="str">
        <f t="shared" si="16"/>
        <v/>
      </c>
      <c r="B1052" s="10">
        <f>Sheet1!A1080</f>
        <v>0</v>
      </c>
    </row>
    <row r="1053" spans="1:2" ht="25.5">
      <c r="A1053" t="str">
        <f t="shared" si="16"/>
        <v/>
      </c>
      <c r="B1053" s="10">
        <f>Sheet1!A1081</f>
        <v>0</v>
      </c>
    </row>
    <row r="1054" spans="1:2" ht="25.5">
      <c r="A1054" t="str">
        <f t="shared" si="16"/>
        <v/>
      </c>
      <c r="B1054" s="10">
        <f>Sheet1!A1082</f>
        <v>0</v>
      </c>
    </row>
    <row r="1055" spans="1:2" ht="25.5">
      <c r="A1055" t="str">
        <f t="shared" si="16"/>
        <v/>
      </c>
      <c r="B1055" s="10">
        <f>Sheet1!A1083</f>
        <v>0</v>
      </c>
    </row>
    <row r="1056" spans="1:2" ht="25.5">
      <c r="A1056" t="str">
        <f t="shared" si="16"/>
        <v/>
      </c>
      <c r="B1056" s="10">
        <f>Sheet1!A1084</f>
        <v>0</v>
      </c>
    </row>
    <row r="1057" spans="1:2" ht="25.5">
      <c r="A1057" t="str">
        <f t="shared" si="16"/>
        <v/>
      </c>
      <c r="B1057" s="10">
        <f>Sheet1!A1085</f>
        <v>0</v>
      </c>
    </row>
    <row r="1058" spans="1:2" ht="25.5">
      <c r="A1058" t="str">
        <f t="shared" si="16"/>
        <v/>
      </c>
      <c r="B1058" s="10">
        <f>Sheet1!A1086</f>
        <v>0</v>
      </c>
    </row>
    <row r="1059" spans="1:2" ht="25.5">
      <c r="A1059" t="str">
        <f t="shared" si="16"/>
        <v/>
      </c>
      <c r="B1059" s="10">
        <f>Sheet1!A1087</f>
        <v>0</v>
      </c>
    </row>
    <row r="1060" spans="1:2" ht="25.5">
      <c r="A1060" t="str">
        <f t="shared" si="16"/>
        <v/>
      </c>
      <c r="B1060" s="10">
        <f>Sheet1!A1088</f>
        <v>0</v>
      </c>
    </row>
    <row r="1061" spans="1:2" ht="25.5">
      <c r="A1061" t="str">
        <f t="shared" si="16"/>
        <v/>
      </c>
      <c r="B1061" s="10">
        <f>Sheet1!A1089</f>
        <v>0</v>
      </c>
    </row>
    <row r="1062" spans="1:2" ht="25.5">
      <c r="A1062" t="str">
        <f t="shared" si="16"/>
        <v/>
      </c>
      <c r="B1062" s="10">
        <f>Sheet1!A1090</f>
        <v>0</v>
      </c>
    </row>
    <row r="1063" spans="1:2" ht="25.5">
      <c r="A1063" t="str">
        <f t="shared" si="16"/>
        <v/>
      </c>
      <c r="B1063" s="10">
        <f>Sheet1!A1091</f>
        <v>0</v>
      </c>
    </row>
    <row r="1064" spans="1:2" ht="25.5">
      <c r="A1064" t="str">
        <f t="shared" si="16"/>
        <v/>
      </c>
      <c r="B1064" s="10">
        <f>Sheet1!A1092</f>
        <v>0</v>
      </c>
    </row>
    <row r="1065" spans="1:2" ht="25.5">
      <c r="A1065" t="str">
        <f t="shared" si="16"/>
        <v/>
      </c>
      <c r="B1065" s="10">
        <f>Sheet1!A1093</f>
        <v>0</v>
      </c>
    </row>
    <row r="1066" spans="1:2" ht="25.5">
      <c r="A1066" t="str">
        <f t="shared" si="16"/>
        <v/>
      </c>
      <c r="B1066" s="10">
        <f>Sheet1!A1094</f>
        <v>0</v>
      </c>
    </row>
    <row r="1067" spans="1:2" ht="25.5">
      <c r="A1067" t="str">
        <f t="shared" si="16"/>
        <v/>
      </c>
      <c r="B1067" s="10">
        <f>Sheet1!A1095</f>
        <v>0</v>
      </c>
    </row>
    <row r="1068" spans="1:2" ht="25.5">
      <c r="A1068" t="str">
        <f t="shared" si="16"/>
        <v/>
      </c>
      <c r="B1068" s="10">
        <f>Sheet1!A1096</f>
        <v>0</v>
      </c>
    </row>
    <row r="1069" spans="1:2" ht="25.5">
      <c r="A1069" t="str">
        <f t="shared" si="16"/>
        <v/>
      </c>
      <c r="B1069" s="10">
        <f>Sheet1!A1097</f>
        <v>0</v>
      </c>
    </row>
    <row r="1070" spans="1:2" ht="25.5">
      <c r="A1070" t="str">
        <f t="shared" si="16"/>
        <v/>
      </c>
      <c r="B1070" s="10">
        <f>Sheet1!A1098</f>
        <v>0</v>
      </c>
    </row>
    <row r="1071" spans="1:2" ht="25.5">
      <c r="A1071" t="str">
        <f t="shared" si="16"/>
        <v/>
      </c>
      <c r="B1071" s="10">
        <f>Sheet1!A1099</f>
        <v>0</v>
      </c>
    </row>
    <row r="1072" spans="1:2" ht="25.5">
      <c r="A1072" t="str">
        <f t="shared" si="16"/>
        <v/>
      </c>
      <c r="B1072" s="10">
        <f>Sheet1!A1100</f>
        <v>0</v>
      </c>
    </row>
    <row r="1073" spans="1:2" ht="25.5">
      <c r="A1073" t="str">
        <f t="shared" si="16"/>
        <v/>
      </c>
      <c r="B1073" s="10">
        <f>Sheet1!A1101</f>
        <v>0</v>
      </c>
    </row>
    <row r="1074" spans="1:2" ht="25.5">
      <c r="A1074" t="str">
        <f t="shared" si="16"/>
        <v/>
      </c>
      <c r="B1074" s="10">
        <f>Sheet1!A1102</f>
        <v>0</v>
      </c>
    </row>
    <row r="1075" spans="1:2" ht="25.5">
      <c r="A1075" t="str">
        <f t="shared" si="16"/>
        <v/>
      </c>
      <c r="B1075" s="10">
        <f>Sheet1!A1103</f>
        <v>0</v>
      </c>
    </row>
    <row r="1076" spans="1:2" ht="25.5">
      <c r="A1076" t="str">
        <f t="shared" si="16"/>
        <v/>
      </c>
      <c r="B1076" s="10">
        <f>Sheet1!A1104</f>
        <v>0</v>
      </c>
    </row>
    <row r="1077" spans="1:2" ht="25.5">
      <c r="A1077" t="str">
        <f t="shared" si="16"/>
        <v/>
      </c>
      <c r="B1077" s="10">
        <f>Sheet1!A1105</f>
        <v>0</v>
      </c>
    </row>
    <row r="1078" spans="1:2" ht="25.5">
      <c r="A1078" t="str">
        <f t="shared" si="16"/>
        <v/>
      </c>
      <c r="B1078" s="10">
        <f>Sheet1!A1106</f>
        <v>0</v>
      </c>
    </row>
    <row r="1079" spans="1:2" ht="25.5">
      <c r="A1079" t="str">
        <f t="shared" si="16"/>
        <v/>
      </c>
      <c r="B1079" s="10">
        <f>Sheet1!A1107</f>
        <v>0</v>
      </c>
    </row>
    <row r="1080" spans="1:2" ht="25.5">
      <c r="A1080" t="str">
        <f t="shared" si="16"/>
        <v/>
      </c>
      <c r="B1080" s="10">
        <f>Sheet1!A1108</f>
        <v>0</v>
      </c>
    </row>
    <row r="1081" spans="1:2" ht="25.5">
      <c r="A1081" t="str">
        <f t="shared" si="16"/>
        <v/>
      </c>
      <c r="B1081" s="10">
        <f>Sheet1!A1109</f>
        <v>0</v>
      </c>
    </row>
    <row r="1082" spans="1:2" ht="25.5">
      <c r="A1082" t="str">
        <f t="shared" si="16"/>
        <v/>
      </c>
      <c r="B1082" s="10">
        <f>Sheet1!A1110</f>
        <v>0</v>
      </c>
    </row>
    <row r="1083" spans="1:2" ht="25.5">
      <c r="A1083" t="str">
        <f t="shared" si="16"/>
        <v/>
      </c>
      <c r="B1083" s="10">
        <f>Sheet1!A1111</f>
        <v>0</v>
      </c>
    </row>
    <row r="1084" spans="1:2" ht="25.5">
      <c r="A1084" t="str">
        <f t="shared" si="16"/>
        <v/>
      </c>
      <c r="B1084" s="10">
        <f>Sheet1!A1112</f>
        <v>0</v>
      </c>
    </row>
    <row r="1085" spans="1:2" ht="25.5">
      <c r="A1085" t="str">
        <f t="shared" si="16"/>
        <v/>
      </c>
      <c r="B1085" s="10">
        <f>Sheet1!A1113</f>
        <v>0</v>
      </c>
    </row>
    <row r="1086" spans="1:2" ht="25.5">
      <c r="A1086" t="str">
        <f t="shared" si="16"/>
        <v/>
      </c>
      <c r="B1086" s="10">
        <f>Sheet1!A1114</f>
        <v>0</v>
      </c>
    </row>
    <row r="1087" spans="1:2" ht="25.5">
      <c r="A1087" t="str">
        <f t="shared" si="16"/>
        <v/>
      </c>
      <c r="B1087" s="10">
        <f>Sheet1!A1115</f>
        <v>0</v>
      </c>
    </row>
    <row r="1088" spans="1:2" ht="25.5">
      <c r="A1088" t="str">
        <f t="shared" si="16"/>
        <v/>
      </c>
      <c r="B1088" s="10">
        <f>Sheet1!A1116</f>
        <v>0</v>
      </c>
    </row>
    <row r="1089" spans="1:2" ht="25.5">
      <c r="A1089" t="str">
        <f t="shared" si="16"/>
        <v/>
      </c>
      <c r="B1089" s="10">
        <f>Sheet1!A1117</f>
        <v>0</v>
      </c>
    </row>
    <row r="1090" spans="1:2" ht="25.5">
      <c r="A1090" t="str">
        <f t="shared" si="16"/>
        <v/>
      </c>
      <c r="B1090" s="10">
        <f>Sheet1!A1118</f>
        <v>0</v>
      </c>
    </row>
    <row r="1091" spans="1:2" ht="25.5">
      <c r="A1091" t="str">
        <f t="shared" si="16"/>
        <v/>
      </c>
      <c r="B1091" s="10">
        <f>Sheet1!A1119</f>
        <v>0</v>
      </c>
    </row>
    <row r="1092" spans="1:2" ht="25.5">
      <c r="A1092" t="str">
        <f t="shared" si="16"/>
        <v/>
      </c>
      <c r="B1092" s="10">
        <f>Sheet1!A1120</f>
        <v>0</v>
      </c>
    </row>
    <row r="1093" spans="1:2" ht="25.5">
      <c r="A1093" t="str">
        <f t="shared" si="16"/>
        <v/>
      </c>
      <c r="B1093" s="10">
        <f>Sheet1!A1121</f>
        <v>0</v>
      </c>
    </row>
    <row r="1094" spans="1:2" ht="25.5">
      <c r="A1094" t="str">
        <f t="shared" si="16"/>
        <v/>
      </c>
      <c r="B1094" s="10">
        <f>Sheet1!A1122</f>
        <v>0</v>
      </c>
    </row>
    <row r="1095" spans="1:2" ht="25.5">
      <c r="A1095" t="str">
        <f t="shared" si="16"/>
        <v/>
      </c>
      <c r="B1095" s="10">
        <f>Sheet1!A1123</f>
        <v>0</v>
      </c>
    </row>
    <row r="1096" spans="1:2" ht="25.5">
      <c r="A1096" t="str">
        <f t="shared" ref="A1096:A1159" si="17">IF(B1096&lt;&gt;0,ROW(B1090),"")</f>
        <v/>
      </c>
      <c r="B1096" s="10">
        <f>Sheet1!A1124</f>
        <v>0</v>
      </c>
    </row>
    <row r="1097" spans="1:2" ht="25.5">
      <c r="A1097" t="str">
        <f t="shared" si="17"/>
        <v/>
      </c>
      <c r="B1097" s="10">
        <f>Sheet1!A1125</f>
        <v>0</v>
      </c>
    </row>
    <row r="1098" spans="1:2" ht="25.5">
      <c r="A1098" t="str">
        <f t="shared" si="17"/>
        <v/>
      </c>
      <c r="B1098" s="10">
        <f>Sheet1!A1126</f>
        <v>0</v>
      </c>
    </row>
    <row r="1099" spans="1:2" ht="25.5">
      <c r="A1099" t="str">
        <f t="shared" si="17"/>
        <v/>
      </c>
      <c r="B1099" s="10">
        <f>Sheet1!A1127</f>
        <v>0</v>
      </c>
    </row>
    <row r="1100" spans="1:2" ht="25.5">
      <c r="A1100" t="str">
        <f t="shared" si="17"/>
        <v/>
      </c>
      <c r="B1100" s="10">
        <f>Sheet1!A1128</f>
        <v>0</v>
      </c>
    </row>
    <row r="1101" spans="1:2" ht="25.5">
      <c r="A1101" t="str">
        <f t="shared" si="17"/>
        <v/>
      </c>
      <c r="B1101" s="10">
        <f>Sheet1!A1129</f>
        <v>0</v>
      </c>
    </row>
    <row r="1102" spans="1:2" ht="25.5">
      <c r="A1102" t="str">
        <f t="shared" si="17"/>
        <v/>
      </c>
      <c r="B1102" s="10">
        <f>Sheet1!A1130</f>
        <v>0</v>
      </c>
    </row>
    <row r="1103" spans="1:2" ht="25.5">
      <c r="A1103" t="str">
        <f t="shared" si="17"/>
        <v/>
      </c>
      <c r="B1103" s="10">
        <f>Sheet1!A1131</f>
        <v>0</v>
      </c>
    </row>
    <row r="1104" spans="1:2" ht="25.5">
      <c r="A1104" t="str">
        <f t="shared" si="17"/>
        <v/>
      </c>
      <c r="B1104" s="10">
        <f>Sheet1!A1132</f>
        <v>0</v>
      </c>
    </row>
    <row r="1105" spans="1:2" ht="25.5">
      <c r="A1105" t="str">
        <f t="shared" si="17"/>
        <v/>
      </c>
      <c r="B1105" s="10">
        <f>Sheet1!A1133</f>
        <v>0</v>
      </c>
    </row>
    <row r="1106" spans="1:2" ht="25.5">
      <c r="A1106" t="str">
        <f t="shared" si="17"/>
        <v/>
      </c>
      <c r="B1106" s="10">
        <f>Sheet1!A1134</f>
        <v>0</v>
      </c>
    </row>
    <row r="1107" spans="1:2" ht="25.5">
      <c r="A1107" t="str">
        <f t="shared" si="17"/>
        <v/>
      </c>
      <c r="B1107" s="10">
        <f>Sheet1!A1135</f>
        <v>0</v>
      </c>
    </row>
    <row r="1108" spans="1:2" ht="25.5">
      <c r="A1108" t="str">
        <f t="shared" si="17"/>
        <v/>
      </c>
      <c r="B1108" s="10">
        <f>Sheet1!A1136</f>
        <v>0</v>
      </c>
    </row>
    <row r="1109" spans="1:2" ht="25.5">
      <c r="A1109" t="str">
        <f t="shared" si="17"/>
        <v/>
      </c>
      <c r="B1109" s="10">
        <f>Sheet1!A1137</f>
        <v>0</v>
      </c>
    </row>
    <row r="1110" spans="1:2" ht="25.5">
      <c r="A1110" t="str">
        <f t="shared" si="17"/>
        <v/>
      </c>
      <c r="B1110" s="10">
        <f>Sheet1!A1138</f>
        <v>0</v>
      </c>
    </row>
    <row r="1111" spans="1:2" ht="25.5">
      <c r="A1111" t="str">
        <f t="shared" si="17"/>
        <v/>
      </c>
      <c r="B1111" s="10">
        <f>Sheet1!A1139</f>
        <v>0</v>
      </c>
    </row>
    <row r="1112" spans="1:2" ht="25.5">
      <c r="A1112" t="str">
        <f t="shared" si="17"/>
        <v/>
      </c>
      <c r="B1112" s="10">
        <f>Sheet1!A1140</f>
        <v>0</v>
      </c>
    </row>
    <row r="1113" spans="1:2" ht="25.5">
      <c r="A1113" t="str">
        <f t="shared" si="17"/>
        <v/>
      </c>
      <c r="B1113" s="10">
        <f>Sheet1!A1141</f>
        <v>0</v>
      </c>
    </row>
    <row r="1114" spans="1:2" ht="25.5">
      <c r="A1114" t="str">
        <f t="shared" si="17"/>
        <v/>
      </c>
      <c r="B1114" s="10">
        <f>Sheet1!A1142</f>
        <v>0</v>
      </c>
    </row>
    <row r="1115" spans="1:2" ht="25.5">
      <c r="A1115" t="str">
        <f t="shared" si="17"/>
        <v/>
      </c>
      <c r="B1115" s="10">
        <f>Sheet1!A1143</f>
        <v>0</v>
      </c>
    </row>
    <row r="1116" spans="1:2" ht="25.5">
      <c r="A1116" t="str">
        <f t="shared" si="17"/>
        <v/>
      </c>
      <c r="B1116" s="10">
        <f>Sheet1!A1144</f>
        <v>0</v>
      </c>
    </row>
    <row r="1117" spans="1:2" ht="25.5">
      <c r="A1117" t="str">
        <f t="shared" si="17"/>
        <v/>
      </c>
      <c r="B1117" s="10">
        <f>Sheet1!A1145</f>
        <v>0</v>
      </c>
    </row>
    <row r="1118" spans="1:2" ht="25.5">
      <c r="A1118" t="str">
        <f t="shared" si="17"/>
        <v/>
      </c>
      <c r="B1118" s="10">
        <f>Sheet1!A1146</f>
        <v>0</v>
      </c>
    </row>
    <row r="1119" spans="1:2" ht="25.5">
      <c r="A1119" t="str">
        <f t="shared" si="17"/>
        <v/>
      </c>
      <c r="B1119" s="10">
        <f>Sheet1!A1147</f>
        <v>0</v>
      </c>
    </row>
    <row r="1120" spans="1:2" ht="25.5">
      <c r="A1120" t="str">
        <f t="shared" si="17"/>
        <v/>
      </c>
      <c r="B1120" s="10">
        <f>Sheet1!A1148</f>
        <v>0</v>
      </c>
    </row>
    <row r="1121" spans="1:2" ht="25.5">
      <c r="A1121" t="str">
        <f t="shared" si="17"/>
        <v/>
      </c>
      <c r="B1121" s="10">
        <f>Sheet1!A1149</f>
        <v>0</v>
      </c>
    </row>
    <row r="1122" spans="1:2" ht="25.5">
      <c r="A1122" t="str">
        <f t="shared" si="17"/>
        <v/>
      </c>
      <c r="B1122" s="10">
        <f>Sheet1!A1150</f>
        <v>0</v>
      </c>
    </row>
    <row r="1123" spans="1:2" ht="25.5">
      <c r="A1123" t="str">
        <f t="shared" si="17"/>
        <v/>
      </c>
      <c r="B1123" s="10">
        <f>Sheet1!A1151</f>
        <v>0</v>
      </c>
    </row>
    <row r="1124" spans="1:2" ht="25.5">
      <c r="A1124" t="str">
        <f t="shared" si="17"/>
        <v/>
      </c>
      <c r="B1124" s="10">
        <f>Sheet1!A1152</f>
        <v>0</v>
      </c>
    </row>
    <row r="1125" spans="1:2" ht="25.5">
      <c r="A1125" t="str">
        <f t="shared" si="17"/>
        <v/>
      </c>
      <c r="B1125" s="10">
        <f>Sheet1!A1153</f>
        <v>0</v>
      </c>
    </row>
    <row r="1126" spans="1:2" ht="25.5">
      <c r="A1126" t="str">
        <f t="shared" si="17"/>
        <v/>
      </c>
      <c r="B1126" s="10">
        <f>Sheet1!A1154</f>
        <v>0</v>
      </c>
    </row>
    <row r="1127" spans="1:2" ht="25.5">
      <c r="A1127" t="str">
        <f t="shared" si="17"/>
        <v/>
      </c>
      <c r="B1127" s="10">
        <f>Sheet1!A1155</f>
        <v>0</v>
      </c>
    </row>
    <row r="1128" spans="1:2" ht="25.5">
      <c r="A1128" t="str">
        <f t="shared" si="17"/>
        <v/>
      </c>
      <c r="B1128" s="10">
        <f>Sheet1!A1156</f>
        <v>0</v>
      </c>
    </row>
    <row r="1129" spans="1:2" ht="25.5">
      <c r="A1129" t="str">
        <f t="shared" si="17"/>
        <v/>
      </c>
      <c r="B1129" s="10">
        <f>Sheet1!A1157</f>
        <v>0</v>
      </c>
    </row>
    <row r="1130" spans="1:2" ht="25.5">
      <c r="A1130" t="str">
        <f t="shared" si="17"/>
        <v/>
      </c>
      <c r="B1130" s="10">
        <f>Sheet1!A1158</f>
        <v>0</v>
      </c>
    </row>
    <row r="1131" spans="1:2" ht="25.5">
      <c r="A1131" t="str">
        <f t="shared" si="17"/>
        <v/>
      </c>
      <c r="B1131" s="10">
        <f>Sheet1!A1159</f>
        <v>0</v>
      </c>
    </row>
    <row r="1132" spans="1:2" ht="25.5">
      <c r="A1132" t="str">
        <f t="shared" si="17"/>
        <v/>
      </c>
      <c r="B1132" s="10">
        <f>Sheet1!A1160</f>
        <v>0</v>
      </c>
    </row>
    <row r="1133" spans="1:2" ht="25.5">
      <c r="A1133" t="str">
        <f t="shared" si="17"/>
        <v/>
      </c>
      <c r="B1133" s="10">
        <f>Sheet1!A1161</f>
        <v>0</v>
      </c>
    </row>
    <row r="1134" spans="1:2" ht="25.5">
      <c r="A1134" t="str">
        <f t="shared" si="17"/>
        <v/>
      </c>
      <c r="B1134" s="10">
        <f>Sheet1!A1162</f>
        <v>0</v>
      </c>
    </row>
    <row r="1135" spans="1:2" ht="25.5">
      <c r="A1135" t="str">
        <f t="shared" si="17"/>
        <v/>
      </c>
      <c r="B1135" s="10">
        <f>Sheet1!A1163</f>
        <v>0</v>
      </c>
    </row>
    <row r="1136" spans="1:2" ht="25.5">
      <c r="A1136" t="str">
        <f t="shared" si="17"/>
        <v/>
      </c>
      <c r="B1136" s="10">
        <f>Sheet1!A1164</f>
        <v>0</v>
      </c>
    </row>
    <row r="1137" spans="1:2" ht="25.5">
      <c r="A1137" t="str">
        <f t="shared" si="17"/>
        <v/>
      </c>
      <c r="B1137" s="10">
        <f>Sheet1!A1165</f>
        <v>0</v>
      </c>
    </row>
    <row r="1138" spans="1:2" ht="25.5">
      <c r="A1138" t="str">
        <f t="shared" si="17"/>
        <v/>
      </c>
      <c r="B1138" s="10">
        <f>Sheet1!A1166</f>
        <v>0</v>
      </c>
    </row>
    <row r="1139" spans="1:2" ht="25.5">
      <c r="A1139" t="str">
        <f t="shared" si="17"/>
        <v/>
      </c>
      <c r="B1139" s="10">
        <f>Sheet1!A1167</f>
        <v>0</v>
      </c>
    </row>
    <row r="1140" spans="1:2" ht="25.5">
      <c r="A1140" t="str">
        <f t="shared" si="17"/>
        <v/>
      </c>
      <c r="B1140" s="10">
        <f>Sheet1!A1168</f>
        <v>0</v>
      </c>
    </row>
    <row r="1141" spans="1:2" ht="25.5">
      <c r="A1141" t="str">
        <f t="shared" si="17"/>
        <v/>
      </c>
      <c r="B1141" s="10">
        <f>Sheet1!A1169</f>
        <v>0</v>
      </c>
    </row>
    <row r="1142" spans="1:2" ht="25.5">
      <c r="A1142" t="str">
        <f t="shared" si="17"/>
        <v/>
      </c>
      <c r="B1142" s="10">
        <f>Sheet1!A1170</f>
        <v>0</v>
      </c>
    </row>
    <row r="1143" spans="1:2" ht="25.5">
      <c r="A1143" t="str">
        <f t="shared" si="17"/>
        <v/>
      </c>
      <c r="B1143" s="10">
        <f>Sheet1!A1171</f>
        <v>0</v>
      </c>
    </row>
    <row r="1144" spans="1:2" ht="25.5">
      <c r="A1144" t="str">
        <f t="shared" si="17"/>
        <v/>
      </c>
      <c r="B1144" s="10">
        <f>Sheet1!A1172</f>
        <v>0</v>
      </c>
    </row>
    <row r="1145" spans="1:2" ht="25.5">
      <c r="A1145" t="str">
        <f t="shared" si="17"/>
        <v/>
      </c>
      <c r="B1145" s="10">
        <f>Sheet1!A1173</f>
        <v>0</v>
      </c>
    </row>
    <row r="1146" spans="1:2" ht="25.5">
      <c r="A1146" t="str">
        <f t="shared" si="17"/>
        <v/>
      </c>
      <c r="B1146" s="10">
        <f>Sheet1!A1174</f>
        <v>0</v>
      </c>
    </row>
    <row r="1147" spans="1:2" ht="25.5">
      <c r="A1147" t="str">
        <f t="shared" si="17"/>
        <v/>
      </c>
      <c r="B1147" s="10">
        <f>Sheet1!A1175</f>
        <v>0</v>
      </c>
    </row>
    <row r="1148" spans="1:2" ht="25.5">
      <c r="A1148" t="str">
        <f t="shared" si="17"/>
        <v/>
      </c>
      <c r="B1148" s="10">
        <f>Sheet1!A1176</f>
        <v>0</v>
      </c>
    </row>
    <row r="1149" spans="1:2" ht="25.5">
      <c r="A1149" t="str">
        <f t="shared" si="17"/>
        <v/>
      </c>
      <c r="B1149" s="10">
        <f>Sheet1!A1177</f>
        <v>0</v>
      </c>
    </row>
    <row r="1150" spans="1:2" ht="25.5">
      <c r="A1150" t="str">
        <f t="shared" si="17"/>
        <v/>
      </c>
      <c r="B1150" s="10">
        <f>Sheet1!A1178</f>
        <v>0</v>
      </c>
    </row>
    <row r="1151" spans="1:2" ht="25.5">
      <c r="A1151" t="str">
        <f t="shared" si="17"/>
        <v/>
      </c>
      <c r="B1151" s="10">
        <f>Sheet1!A1179</f>
        <v>0</v>
      </c>
    </row>
    <row r="1152" spans="1:2" ht="25.5">
      <c r="A1152" t="str">
        <f t="shared" si="17"/>
        <v/>
      </c>
      <c r="B1152" s="10">
        <f>Sheet1!A1180</f>
        <v>0</v>
      </c>
    </row>
    <row r="1153" spans="1:2" ht="25.5">
      <c r="A1153" t="str">
        <f t="shared" si="17"/>
        <v/>
      </c>
      <c r="B1153" s="10">
        <f>Sheet1!A1181</f>
        <v>0</v>
      </c>
    </row>
    <row r="1154" spans="1:2" ht="25.5">
      <c r="A1154" t="str">
        <f t="shared" si="17"/>
        <v/>
      </c>
      <c r="B1154" s="10">
        <f>Sheet1!A1182</f>
        <v>0</v>
      </c>
    </row>
    <row r="1155" spans="1:2" ht="25.5">
      <c r="A1155" t="str">
        <f t="shared" si="17"/>
        <v/>
      </c>
      <c r="B1155" s="10">
        <f>Sheet1!A1183</f>
        <v>0</v>
      </c>
    </row>
    <row r="1156" spans="1:2" ht="25.5">
      <c r="A1156" t="str">
        <f t="shared" si="17"/>
        <v/>
      </c>
      <c r="B1156" s="10">
        <f>Sheet1!A1184</f>
        <v>0</v>
      </c>
    </row>
    <row r="1157" spans="1:2" ht="25.5">
      <c r="A1157" t="str">
        <f t="shared" si="17"/>
        <v/>
      </c>
      <c r="B1157" s="10">
        <f>Sheet1!A1185</f>
        <v>0</v>
      </c>
    </row>
    <row r="1158" spans="1:2" ht="25.5">
      <c r="A1158" t="str">
        <f t="shared" si="17"/>
        <v/>
      </c>
      <c r="B1158" s="10">
        <f>Sheet1!A1186</f>
        <v>0</v>
      </c>
    </row>
    <row r="1159" spans="1:2" ht="25.5">
      <c r="A1159" t="str">
        <f t="shared" si="17"/>
        <v/>
      </c>
      <c r="B1159" s="10">
        <f>Sheet1!A1187</f>
        <v>0</v>
      </c>
    </row>
    <row r="1160" spans="1:2" ht="25.5">
      <c r="A1160" t="str">
        <f t="shared" ref="A1160:A1223" si="18">IF(B1160&lt;&gt;0,ROW(B1154),"")</f>
        <v/>
      </c>
      <c r="B1160" s="10">
        <f>Sheet1!A1188</f>
        <v>0</v>
      </c>
    </row>
    <row r="1161" spans="1:2" ht="25.5">
      <c r="A1161" t="str">
        <f t="shared" si="18"/>
        <v/>
      </c>
      <c r="B1161" s="10">
        <f>Sheet1!A1189</f>
        <v>0</v>
      </c>
    </row>
    <row r="1162" spans="1:2" ht="25.5">
      <c r="A1162" t="str">
        <f t="shared" si="18"/>
        <v/>
      </c>
      <c r="B1162" s="10">
        <f>Sheet1!A1190</f>
        <v>0</v>
      </c>
    </row>
    <row r="1163" spans="1:2" ht="25.5">
      <c r="A1163" t="str">
        <f t="shared" si="18"/>
        <v/>
      </c>
      <c r="B1163" s="10">
        <f>Sheet1!A1191</f>
        <v>0</v>
      </c>
    </row>
    <row r="1164" spans="1:2" ht="25.5">
      <c r="A1164" t="str">
        <f t="shared" si="18"/>
        <v/>
      </c>
      <c r="B1164" s="10">
        <f>Sheet1!A1192</f>
        <v>0</v>
      </c>
    </row>
    <row r="1165" spans="1:2" ht="25.5">
      <c r="A1165" t="str">
        <f t="shared" si="18"/>
        <v/>
      </c>
      <c r="B1165" s="10">
        <f>Sheet1!A1193</f>
        <v>0</v>
      </c>
    </row>
    <row r="1166" spans="1:2" ht="25.5">
      <c r="A1166" t="str">
        <f t="shared" si="18"/>
        <v/>
      </c>
      <c r="B1166" s="10">
        <f>Sheet1!A1194</f>
        <v>0</v>
      </c>
    </row>
    <row r="1167" spans="1:2" ht="25.5">
      <c r="A1167" t="str">
        <f t="shared" si="18"/>
        <v/>
      </c>
      <c r="B1167" s="10">
        <f>Sheet1!A1195</f>
        <v>0</v>
      </c>
    </row>
    <row r="1168" spans="1:2" ht="25.5">
      <c r="A1168" t="str">
        <f t="shared" si="18"/>
        <v/>
      </c>
      <c r="B1168" s="10">
        <f>Sheet1!A1196</f>
        <v>0</v>
      </c>
    </row>
    <row r="1169" spans="1:2" ht="25.5">
      <c r="A1169" t="str">
        <f t="shared" si="18"/>
        <v/>
      </c>
      <c r="B1169" s="10">
        <f>Sheet1!A1197</f>
        <v>0</v>
      </c>
    </row>
    <row r="1170" spans="1:2" ht="25.5">
      <c r="A1170" t="str">
        <f t="shared" si="18"/>
        <v/>
      </c>
      <c r="B1170" s="10">
        <f>Sheet1!A1198</f>
        <v>0</v>
      </c>
    </row>
    <row r="1171" spans="1:2" ht="25.5">
      <c r="A1171" t="str">
        <f t="shared" si="18"/>
        <v/>
      </c>
      <c r="B1171" s="10">
        <f>Sheet1!A1199</f>
        <v>0</v>
      </c>
    </row>
    <row r="1172" spans="1:2" ht="25.5">
      <c r="A1172" t="str">
        <f t="shared" si="18"/>
        <v/>
      </c>
      <c r="B1172" s="10">
        <f>Sheet1!A1200</f>
        <v>0</v>
      </c>
    </row>
    <row r="1173" spans="1:2" ht="25.5">
      <c r="A1173" t="str">
        <f t="shared" si="18"/>
        <v/>
      </c>
      <c r="B1173" s="10">
        <f>Sheet1!A1201</f>
        <v>0</v>
      </c>
    </row>
    <row r="1174" spans="1:2" ht="25.5">
      <c r="A1174" t="str">
        <f t="shared" si="18"/>
        <v/>
      </c>
      <c r="B1174" s="10">
        <f>Sheet1!A1202</f>
        <v>0</v>
      </c>
    </row>
    <row r="1175" spans="1:2" ht="25.5">
      <c r="A1175" t="str">
        <f t="shared" si="18"/>
        <v/>
      </c>
      <c r="B1175" s="10">
        <f>Sheet1!A1203</f>
        <v>0</v>
      </c>
    </row>
    <row r="1176" spans="1:2" ht="25.5">
      <c r="A1176" t="str">
        <f t="shared" si="18"/>
        <v/>
      </c>
      <c r="B1176" s="10">
        <f>Sheet1!A1204</f>
        <v>0</v>
      </c>
    </row>
    <row r="1177" spans="1:2" ht="25.5">
      <c r="A1177" t="str">
        <f t="shared" si="18"/>
        <v/>
      </c>
      <c r="B1177" s="10">
        <f>Sheet1!A1205</f>
        <v>0</v>
      </c>
    </row>
    <row r="1178" spans="1:2" ht="25.5">
      <c r="A1178" t="str">
        <f t="shared" si="18"/>
        <v/>
      </c>
      <c r="B1178" s="10">
        <f>Sheet1!A1206</f>
        <v>0</v>
      </c>
    </row>
    <row r="1179" spans="1:2" ht="25.5">
      <c r="A1179" t="str">
        <f t="shared" si="18"/>
        <v/>
      </c>
      <c r="B1179" s="10">
        <f>Sheet1!A1207</f>
        <v>0</v>
      </c>
    </row>
    <row r="1180" spans="1:2" ht="25.5">
      <c r="A1180" t="str">
        <f t="shared" si="18"/>
        <v/>
      </c>
      <c r="B1180" s="10">
        <f>Sheet1!A1208</f>
        <v>0</v>
      </c>
    </row>
    <row r="1181" spans="1:2" ht="25.5">
      <c r="A1181" t="str">
        <f t="shared" si="18"/>
        <v/>
      </c>
      <c r="B1181" s="10">
        <f>Sheet1!A1209</f>
        <v>0</v>
      </c>
    </row>
    <row r="1182" spans="1:2" ht="25.5">
      <c r="A1182" t="str">
        <f t="shared" si="18"/>
        <v/>
      </c>
      <c r="B1182" s="10">
        <f>Sheet1!A1210</f>
        <v>0</v>
      </c>
    </row>
    <row r="1183" spans="1:2" ht="25.5">
      <c r="A1183" t="str">
        <f t="shared" si="18"/>
        <v/>
      </c>
      <c r="B1183" s="10">
        <f>Sheet1!A1211</f>
        <v>0</v>
      </c>
    </row>
    <row r="1184" spans="1:2" ht="25.5">
      <c r="A1184" t="str">
        <f t="shared" si="18"/>
        <v/>
      </c>
      <c r="B1184" s="10">
        <f>Sheet1!A1212</f>
        <v>0</v>
      </c>
    </row>
    <row r="1185" spans="1:2" ht="25.5">
      <c r="A1185" t="str">
        <f t="shared" si="18"/>
        <v/>
      </c>
      <c r="B1185" s="10">
        <f>Sheet1!A1213</f>
        <v>0</v>
      </c>
    </row>
    <row r="1186" spans="1:2" ht="25.5">
      <c r="A1186" t="str">
        <f t="shared" si="18"/>
        <v/>
      </c>
      <c r="B1186" s="10">
        <f>Sheet1!A1214</f>
        <v>0</v>
      </c>
    </row>
    <row r="1187" spans="1:2" ht="25.5">
      <c r="A1187" t="str">
        <f t="shared" si="18"/>
        <v/>
      </c>
      <c r="B1187" s="10">
        <f>Sheet1!A1215</f>
        <v>0</v>
      </c>
    </row>
    <row r="1188" spans="1:2" ht="25.5">
      <c r="A1188" t="str">
        <f t="shared" si="18"/>
        <v/>
      </c>
      <c r="B1188" s="10">
        <f>Sheet1!A1216</f>
        <v>0</v>
      </c>
    </row>
    <row r="1189" spans="1:2" ht="25.5">
      <c r="A1189" t="str">
        <f t="shared" si="18"/>
        <v/>
      </c>
      <c r="B1189" s="10">
        <f>Sheet1!A1217</f>
        <v>0</v>
      </c>
    </row>
    <row r="1190" spans="1:2" ht="25.5">
      <c r="A1190" t="str">
        <f t="shared" si="18"/>
        <v/>
      </c>
      <c r="B1190" s="10">
        <f>Sheet1!A1218</f>
        <v>0</v>
      </c>
    </row>
    <row r="1191" spans="1:2" ht="25.5">
      <c r="A1191" t="str">
        <f t="shared" si="18"/>
        <v/>
      </c>
      <c r="B1191" s="10">
        <f>Sheet1!A1219</f>
        <v>0</v>
      </c>
    </row>
    <row r="1192" spans="1:2" ht="25.5">
      <c r="A1192" t="str">
        <f t="shared" si="18"/>
        <v/>
      </c>
      <c r="B1192" s="10">
        <f>Sheet1!A1220</f>
        <v>0</v>
      </c>
    </row>
    <row r="1193" spans="1:2" ht="25.5">
      <c r="A1193" t="str">
        <f t="shared" si="18"/>
        <v/>
      </c>
      <c r="B1193" s="10">
        <f>Sheet1!A1221</f>
        <v>0</v>
      </c>
    </row>
    <row r="1194" spans="1:2" ht="25.5">
      <c r="A1194" t="str">
        <f t="shared" si="18"/>
        <v/>
      </c>
      <c r="B1194" s="10">
        <f>Sheet1!A1222</f>
        <v>0</v>
      </c>
    </row>
    <row r="1195" spans="1:2" ht="25.5">
      <c r="A1195" t="str">
        <f t="shared" si="18"/>
        <v/>
      </c>
      <c r="B1195" s="10">
        <f>Sheet1!A1223</f>
        <v>0</v>
      </c>
    </row>
    <row r="1196" spans="1:2" ht="25.5">
      <c r="A1196" t="str">
        <f t="shared" si="18"/>
        <v/>
      </c>
      <c r="B1196" s="10">
        <f>Sheet1!A1224</f>
        <v>0</v>
      </c>
    </row>
    <row r="1197" spans="1:2" ht="25.5">
      <c r="A1197" t="str">
        <f t="shared" si="18"/>
        <v/>
      </c>
      <c r="B1197" s="10">
        <f>Sheet1!A1225</f>
        <v>0</v>
      </c>
    </row>
    <row r="1198" spans="1:2" ht="25.5">
      <c r="A1198" t="str">
        <f t="shared" si="18"/>
        <v/>
      </c>
      <c r="B1198" s="10">
        <f>Sheet1!A1226</f>
        <v>0</v>
      </c>
    </row>
    <row r="1199" spans="1:2" ht="25.5">
      <c r="A1199" t="str">
        <f t="shared" si="18"/>
        <v/>
      </c>
      <c r="B1199" s="10">
        <f>Sheet1!A1227</f>
        <v>0</v>
      </c>
    </row>
    <row r="1200" spans="1:2" ht="25.5">
      <c r="A1200" t="str">
        <f t="shared" si="18"/>
        <v/>
      </c>
      <c r="B1200" s="10">
        <f>Sheet1!A1228</f>
        <v>0</v>
      </c>
    </row>
    <row r="1201" spans="1:2" ht="25.5">
      <c r="A1201" t="str">
        <f t="shared" si="18"/>
        <v/>
      </c>
      <c r="B1201" s="10">
        <f>Sheet1!A1229</f>
        <v>0</v>
      </c>
    </row>
    <row r="1202" spans="1:2" ht="25.5">
      <c r="A1202" t="str">
        <f t="shared" si="18"/>
        <v/>
      </c>
      <c r="B1202" s="10">
        <f>Sheet1!A1230</f>
        <v>0</v>
      </c>
    </row>
    <row r="1203" spans="1:2" ht="25.5">
      <c r="A1203" t="str">
        <f t="shared" si="18"/>
        <v/>
      </c>
      <c r="B1203" s="10">
        <f>Sheet1!A1231</f>
        <v>0</v>
      </c>
    </row>
    <row r="1204" spans="1:2" ht="25.5">
      <c r="A1204" t="str">
        <f t="shared" si="18"/>
        <v/>
      </c>
      <c r="B1204" s="10">
        <f>Sheet1!A1232</f>
        <v>0</v>
      </c>
    </row>
    <row r="1205" spans="1:2" ht="25.5">
      <c r="A1205" t="str">
        <f t="shared" si="18"/>
        <v/>
      </c>
      <c r="B1205" s="10">
        <f>Sheet1!A1233</f>
        <v>0</v>
      </c>
    </row>
    <row r="1206" spans="1:2" ht="25.5">
      <c r="A1206" t="str">
        <f t="shared" si="18"/>
        <v/>
      </c>
      <c r="B1206" s="10">
        <f>Sheet1!A1234</f>
        <v>0</v>
      </c>
    </row>
    <row r="1207" spans="1:2" ht="25.5">
      <c r="A1207" t="str">
        <f t="shared" si="18"/>
        <v/>
      </c>
      <c r="B1207" s="10">
        <f>Sheet1!A1235</f>
        <v>0</v>
      </c>
    </row>
    <row r="1208" spans="1:2" ht="25.5">
      <c r="A1208" t="str">
        <f t="shared" si="18"/>
        <v/>
      </c>
      <c r="B1208" s="10">
        <f>Sheet1!A1236</f>
        <v>0</v>
      </c>
    </row>
    <row r="1209" spans="1:2" ht="25.5">
      <c r="A1209" t="str">
        <f t="shared" si="18"/>
        <v/>
      </c>
      <c r="B1209" s="10">
        <f>Sheet1!A1237</f>
        <v>0</v>
      </c>
    </row>
    <row r="1210" spans="1:2" ht="25.5">
      <c r="A1210" t="str">
        <f t="shared" si="18"/>
        <v/>
      </c>
      <c r="B1210" s="10">
        <f>Sheet1!A1238</f>
        <v>0</v>
      </c>
    </row>
    <row r="1211" spans="1:2" ht="25.5">
      <c r="A1211" t="str">
        <f t="shared" si="18"/>
        <v/>
      </c>
      <c r="B1211" s="10">
        <f>Sheet1!A1239</f>
        <v>0</v>
      </c>
    </row>
    <row r="1212" spans="1:2" ht="25.5">
      <c r="A1212" t="str">
        <f t="shared" si="18"/>
        <v/>
      </c>
      <c r="B1212" s="10">
        <f>Sheet1!A1240</f>
        <v>0</v>
      </c>
    </row>
    <row r="1213" spans="1:2" ht="25.5">
      <c r="A1213" t="str">
        <f t="shared" si="18"/>
        <v/>
      </c>
      <c r="B1213" s="10">
        <f>Sheet1!A1241</f>
        <v>0</v>
      </c>
    </row>
    <row r="1214" spans="1:2" ht="25.5">
      <c r="A1214" t="str">
        <f t="shared" si="18"/>
        <v/>
      </c>
      <c r="B1214" s="10">
        <f>Sheet1!A1242</f>
        <v>0</v>
      </c>
    </row>
    <row r="1215" spans="1:2" ht="25.5">
      <c r="A1215" t="str">
        <f t="shared" si="18"/>
        <v/>
      </c>
      <c r="B1215" s="10">
        <f>Sheet1!A1243</f>
        <v>0</v>
      </c>
    </row>
    <row r="1216" spans="1:2" ht="25.5">
      <c r="A1216" t="str">
        <f t="shared" si="18"/>
        <v/>
      </c>
      <c r="B1216" s="10">
        <f>Sheet1!A1244</f>
        <v>0</v>
      </c>
    </row>
    <row r="1217" spans="1:2" ht="25.5">
      <c r="A1217" t="str">
        <f t="shared" si="18"/>
        <v/>
      </c>
      <c r="B1217" s="10">
        <f>Sheet1!A1245</f>
        <v>0</v>
      </c>
    </row>
    <row r="1218" spans="1:2" ht="25.5">
      <c r="A1218" t="str">
        <f t="shared" si="18"/>
        <v/>
      </c>
      <c r="B1218" s="10">
        <f>Sheet1!A1246</f>
        <v>0</v>
      </c>
    </row>
    <row r="1219" spans="1:2" ht="25.5">
      <c r="A1219" t="str">
        <f t="shared" si="18"/>
        <v/>
      </c>
      <c r="B1219" s="10">
        <f>Sheet1!A1247</f>
        <v>0</v>
      </c>
    </row>
    <row r="1220" spans="1:2" ht="25.5">
      <c r="A1220" t="str">
        <f t="shared" si="18"/>
        <v/>
      </c>
      <c r="B1220" s="10">
        <f>Sheet1!A1248</f>
        <v>0</v>
      </c>
    </row>
    <row r="1221" spans="1:2" ht="25.5">
      <c r="A1221" t="str">
        <f t="shared" si="18"/>
        <v/>
      </c>
      <c r="B1221" s="10">
        <f>Sheet1!A1249</f>
        <v>0</v>
      </c>
    </row>
    <row r="1222" spans="1:2" ht="25.5">
      <c r="A1222" t="str">
        <f t="shared" si="18"/>
        <v/>
      </c>
      <c r="B1222" s="10">
        <f>Sheet1!A1250</f>
        <v>0</v>
      </c>
    </row>
    <row r="1223" spans="1:2" ht="25.5">
      <c r="A1223" t="str">
        <f t="shared" si="18"/>
        <v/>
      </c>
      <c r="B1223" s="10">
        <f>Sheet1!A1251</f>
        <v>0</v>
      </c>
    </row>
    <row r="1224" spans="1:2" ht="25.5">
      <c r="A1224" t="str">
        <f t="shared" ref="A1224:A1287" si="19">IF(B1224&lt;&gt;0,ROW(B1218),"")</f>
        <v/>
      </c>
      <c r="B1224" s="10">
        <f>Sheet1!A1252</f>
        <v>0</v>
      </c>
    </row>
    <row r="1225" spans="1:2" ht="25.5">
      <c r="A1225" t="str">
        <f t="shared" si="19"/>
        <v/>
      </c>
      <c r="B1225" s="10">
        <f>Sheet1!A1253</f>
        <v>0</v>
      </c>
    </row>
    <row r="1226" spans="1:2" ht="25.5">
      <c r="A1226" t="str">
        <f t="shared" si="19"/>
        <v/>
      </c>
      <c r="B1226" s="10">
        <f>Sheet1!A1254</f>
        <v>0</v>
      </c>
    </row>
    <row r="1227" spans="1:2" ht="25.5">
      <c r="A1227" t="str">
        <f t="shared" si="19"/>
        <v/>
      </c>
      <c r="B1227" s="10">
        <f>Sheet1!A1255</f>
        <v>0</v>
      </c>
    </row>
    <row r="1228" spans="1:2" ht="25.5">
      <c r="A1228" t="str">
        <f t="shared" si="19"/>
        <v/>
      </c>
      <c r="B1228" s="10">
        <f>Sheet1!A1256</f>
        <v>0</v>
      </c>
    </row>
    <row r="1229" spans="1:2" ht="25.5">
      <c r="A1229" t="str">
        <f t="shared" si="19"/>
        <v/>
      </c>
      <c r="B1229" s="10">
        <f>Sheet1!A1257</f>
        <v>0</v>
      </c>
    </row>
    <row r="1230" spans="1:2" ht="25.5">
      <c r="A1230" t="str">
        <f t="shared" si="19"/>
        <v/>
      </c>
      <c r="B1230" s="10">
        <f>Sheet1!A1258</f>
        <v>0</v>
      </c>
    </row>
    <row r="1231" spans="1:2" ht="25.5">
      <c r="A1231" t="str">
        <f t="shared" si="19"/>
        <v/>
      </c>
      <c r="B1231" s="10">
        <f>Sheet1!A1259</f>
        <v>0</v>
      </c>
    </row>
    <row r="1232" spans="1:2" ht="25.5">
      <c r="A1232" t="str">
        <f t="shared" si="19"/>
        <v/>
      </c>
      <c r="B1232" s="10">
        <f>Sheet1!A1260</f>
        <v>0</v>
      </c>
    </row>
    <row r="1233" spans="1:2" ht="25.5">
      <c r="A1233" t="str">
        <f t="shared" si="19"/>
        <v/>
      </c>
      <c r="B1233" s="10">
        <f>Sheet1!A1261</f>
        <v>0</v>
      </c>
    </row>
    <row r="1234" spans="1:2" ht="25.5">
      <c r="A1234" t="str">
        <f t="shared" si="19"/>
        <v/>
      </c>
      <c r="B1234" s="10">
        <f>Sheet1!A1262</f>
        <v>0</v>
      </c>
    </row>
    <row r="1235" spans="1:2" ht="25.5">
      <c r="A1235" t="str">
        <f t="shared" si="19"/>
        <v/>
      </c>
      <c r="B1235" s="10">
        <f>Sheet1!A1263</f>
        <v>0</v>
      </c>
    </row>
    <row r="1236" spans="1:2" ht="25.5">
      <c r="A1236" t="str">
        <f t="shared" si="19"/>
        <v/>
      </c>
      <c r="B1236" s="10">
        <f>Sheet1!A1264</f>
        <v>0</v>
      </c>
    </row>
    <row r="1237" spans="1:2" ht="25.5">
      <c r="A1237" t="str">
        <f t="shared" si="19"/>
        <v/>
      </c>
      <c r="B1237" s="10">
        <f>Sheet1!A1265</f>
        <v>0</v>
      </c>
    </row>
    <row r="1238" spans="1:2" ht="25.5">
      <c r="A1238" t="str">
        <f t="shared" si="19"/>
        <v/>
      </c>
      <c r="B1238" s="10">
        <f>Sheet1!A1266</f>
        <v>0</v>
      </c>
    </row>
    <row r="1239" spans="1:2" ht="25.5">
      <c r="A1239" t="str">
        <f t="shared" si="19"/>
        <v/>
      </c>
      <c r="B1239" s="10">
        <f>Sheet1!A1267</f>
        <v>0</v>
      </c>
    </row>
    <row r="1240" spans="1:2" ht="25.5">
      <c r="A1240" t="str">
        <f t="shared" si="19"/>
        <v/>
      </c>
      <c r="B1240" s="10">
        <f>Sheet1!A1268</f>
        <v>0</v>
      </c>
    </row>
    <row r="1241" spans="1:2" ht="25.5">
      <c r="A1241" t="str">
        <f t="shared" si="19"/>
        <v/>
      </c>
      <c r="B1241" s="10">
        <f>Sheet1!A1269</f>
        <v>0</v>
      </c>
    </row>
    <row r="1242" spans="1:2" ht="25.5">
      <c r="A1242" t="str">
        <f t="shared" si="19"/>
        <v/>
      </c>
      <c r="B1242" s="10">
        <f>Sheet1!A1270</f>
        <v>0</v>
      </c>
    </row>
    <row r="1243" spans="1:2" ht="25.5">
      <c r="A1243" t="str">
        <f t="shared" si="19"/>
        <v/>
      </c>
      <c r="B1243" s="10">
        <f>Sheet1!A1271</f>
        <v>0</v>
      </c>
    </row>
    <row r="1244" spans="1:2" ht="25.5">
      <c r="A1244" t="str">
        <f t="shared" si="19"/>
        <v/>
      </c>
      <c r="B1244" s="10">
        <f>Sheet1!A1272</f>
        <v>0</v>
      </c>
    </row>
    <row r="1245" spans="1:2" ht="25.5">
      <c r="A1245" t="str">
        <f t="shared" si="19"/>
        <v/>
      </c>
      <c r="B1245" s="10">
        <f>Sheet1!A1273</f>
        <v>0</v>
      </c>
    </row>
    <row r="1246" spans="1:2" ht="25.5">
      <c r="A1246" t="str">
        <f t="shared" si="19"/>
        <v/>
      </c>
      <c r="B1246" s="10">
        <f>Sheet1!A1274</f>
        <v>0</v>
      </c>
    </row>
    <row r="1247" spans="1:2" ht="25.5">
      <c r="A1247" t="str">
        <f t="shared" si="19"/>
        <v/>
      </c>
      <c r="B1247" s="10">
        <f>Sheet1!A1275</f>
        <v>0</v>
      </c>
    </row>
    <row r="1248" spans="1:2" ht="25.5">
      <c r="A1248" t="str">
        <f t="shared" si="19"/>
        <v/>
      </c>
      <c r="B1248" s="10">
        <f>Sheet1!A1276</f>
        <v>0</v>
      </c>
    </row>
    <row r="1249" spans="1:2" ht="25.5">
      <c r="A1249" t="str">
        <f t="shared" si="19"/>
        <v/>
      </c>
      <c r="B1249" s="10">
        <f>Sheet1!A1277</f>
        <v>0</v>
      </c>
    </row>
    <row r="1250" spans="1:2" ht="25.5">
      <c r="A1250" t="str">
        <f t="shared" si="19"/>
        <v/>
      </c>
      <c r="B1250" s="10">
        <f>Sheet1!A1278</f>
        <v>0</v>
      </c>
    </row>
    <row r="1251" spans="1:2" ht="25.5">
      <c r="A1251" t="str">
        <f t="shared" si="19"/>
        <v/>
      </c>
      <c r="B1251" s="10">
        <f>Sheet1!A1279</f>
        <v>0</v>
      </c>
    </row>
    <row r="1252" spans="1:2" ht="25.5">
      <c r="A1252" t="str">
        <f t="shared" si="19"/>
        <v/>
      </c>
      <c r="B1252" s="10">
        <f>Sheet1!A1280</f>
        <v>0</v>
      </c>
    </row>
    <row r="1253" spans="1:2" ht="25.5">
      <c r="A1253" t="str">
        <f t="shared" si="19"/>
        <v/>
      </c>
      <c r="B1253" s="10">
        <f>Sheet1!A1281</f>
        <v>0</v>
      </c>
    </row>
    <row r="1254" spans="1:2" ht="25.5">
      <c r="A1254" t="str">
        <f t="shared" si="19"/>
        <v/>
      </c>
      <c r="B1254" s="10">
        <f>Sheet1!A1282</f>
        <v>0</v>
      </c>
    </row>
    <row r="1255" spans="1:2" ht="25.5">
      <c r="A1255" t="str">
        <f t="shared" si="19"/>
        <v/>
      </c>
      <c r="B1255" s="10">
        <f>Sheet1!A1283</f>
        <v>0</v>
      </c>
    </row>
    <row r="1256" spans="1:2" ht="25.5">
      <c r="A1256" t="str">
        <f t="shared" si="19"/>
        <v/>
      </c>
      <c r="B1256" s="10">
        <f>Sheet1!A1284</f>
        <v>0</v>
      </c>
    </row>
    <row r="1257" spans="1:2" ht="25.5">
      <c r="A1257" t="str">
        <f t="shared" si="19"/>
        <v/>
      </c>
      <c r="B1257" s="10">
        <f>Sheet1!A1285</f>
        <v>0</v>
      </c>
    </row>
    <row r="1258" spans="1:2" ht="25.5">
      <c r="A1258" t="str">
        <f t="shared" si="19"/>
        <v/>
      </c>
      <c r="B1258" s="10">
        <f>Sheet1!A1286</f>
        <v>0</v>
      </c>
    </row>
    <row r="1259" spans="1:2" ht="25.5">
      <c r="A1259" t="str">
        <f t="shared" si="19"/>
        <v/>
      </c>
      <c r="B1259" s="10">
        <f>Sheet1!A1287</f>
        <v>0</v>
      </c>
    </row>
    <row r="1260" spans="1:2" ht="25.5">
      <c r="A1260" t="str">
        <f t="shared" si="19"/>
        <v/>
      </c>
      <c r="B1260" s="10">
        <f>Sheet1!A1288</f>
        <v>0</v>
      </c>
    </row>
    <row r="1261" spans="1:2" ht="25.5">
      <c r="A1261" t="str">
        <f t="shared" si="19"/>
        <v/>
      </c>
      <c r="B1261" s="10">
        <f>Sheet1!A1289</f>
        <v>0</v>
      </c>
    </row>
    <row r="1262" spans="1:2" ht="25.5">
      <c r="A1262" t="str">
        <f t="shared" si="19"/>
        <v/>
      </c>
      <c r="B1262" s="10">
        <f>Sheet1!A1290</f>
        <v>0</v>
      </c>
    </row>
    <row r="1263" spans="1:2" ht="25.5">
      <c r="A1263" t="str">
        <f t="shared" si="19"/>
        <v/>
      </c>
      <c r="B1263" s="10">
        <f>Sheet1!A1291</f>
        <v>0</v>
      </c>
    </row>
    <row r="1264" spans="1:2" ht="25.5">
      <c r="A1264" t="str">
        <f t="shared" si="19"/>
        <v/>
      </c>
      <c r="B1264" s="10">
        <f>Sheet1!A1292</f>
        <v>0</v>
      </c>
    </row>
    <row r="1265" spans="1:2" ht="25.5">
      <c r="A1265" t="str">
        <f t="shared" si="19"/>
        <v/>
      </c>
      <c r="B1265" s="10">
        <f>Sheet1!A1293</f>
        <v>0</v>
      </c>
    </row>
    <row r="1266" spans="1:2" ht="25.5">
      <c r="A1266" t="str">
        <f t="shared" si="19"/>
        <v/>
      </c>
      <c r="B1266" s="10">
        <f>Sheet1!A1294</f>
        <v>0</v>
      </c>
    </row>
    <row r="1267" spans="1:2" ht="25.5">
      <c r="A1267" t="str">
        <f t="shared" si="19"/>
        <v/>
      </c>
      <c r="B1267" s="10">
        <f>Sheet1!A1295</f>
        <v>0</v>
      </c>
    </row>
    <row r="1268" spans="1:2" ht="25.5">
      <c r="A1268" t="str">
        <f t="shared" si="19"/>
        <v/>
      </c>
      <c r="B1268" s="10">
        <f>Sheet1!A1296</f>
        <v>0</v>
      </c>
    </row>
    <row r="1269" spans="1:2" ht="25.5">
      <c r="A1269" t="str">
        <f t="shared" si="19"/>
        <v/>
      </c>
      <c r="B1269" s="10">
        <f>Sheet1!A1297</f>
        <v>0</v>
      </c>
    </row>
    <row r="1270" spans="1:2" ht="25.5">
      <c r="A1270" t="str">
        <f t="shared" si="19"/>
        <v/>
      </c>
      <c r="B1270" s="10">
        <f>Sheet1!A1298</f>
        <v>0</v>
      </c>
    </row>
    <row r="1271" spans="1:2" ht="25.5">
      <c r="A1271" t="str">
        <f t="shared" si="19"/>
        <v/>
      </c>
      <c r="B1271" s="10">
        <f>Sheet1!A1299</f>
        <v>0</v>
      </c>
    </row>
    <row r="1272" spans="1:2" ht="25.5">
      <c r="A1272" t="str">
        <f t="shared" si="19"/>
        <v/>
      </c>
      <c r="B1272" s="10">
        <f>Sheet1!A1300</f>
        <v>0</v>
      </c>
    </row>
    <row r="1273" spans="1:2" ht="25.5">
      <c r="A1273" t="str">
        <f t="shared" si="19"/>
        <v/>
      </c>
      <c r="B1273" s="10">
        <f>Sheet1!A1301</f>
        <v>0</v>
      </c>
    </row>
    <row r="1274" spans="1:2" ht="25.5">
      <c r="A1274" t="str">
        <f t="shared" si="19"/>
        <v/>
      </c>
      <c r="B1274" s="10">
        <f>Sheet1!A1302</f>
        <v>0</v>
      </c>
    </row>
    <row r="1275" spans="1:2" ht="25.5">
      <c r="A1275" t="str">
        <f t="shared" si="19"/>
        <v/>
      </c>
      <c r="B1275" s="10">
        <f>Sheet1!A1303</f>
        <v>0</v>
      </c>
    </row>
    <row r="1276" spans="1:2" ht="25.5">
      <c r="A1276" t="str">
        <f t="shared" si="19"/>
        <v/>
      </c>
      <c r="B1276" s="10">
        <f>Sheet1!A1304</f>
        <v>0</v>
      </c>
    </row>
    <row r="1277" spans="1:2" ht="25.5">
      <c r="A1277" t="str">
        <f t="shared" si="19"/>
        <v/>
      </c>
      <c r="B1277" s="10">
        <f>Sheet1!A1305</f>
        <v>0</v>
      </c>
    </row>
    <row r="1278" spans="1:2" ht="25.5">
      <c r="A1278" t="str">
        <f t="shared" si="19"/>
        <v/>
      </c>
      <c r="B1278" s="10">
        <f>Sheet1!A1306</f>
        <v>0</v>
      </c>
    </row>
    <row r="1279" spans="1:2" ht="25.5">
      <c r="A1279" t="str">
        <f t="shared" si="19"/>
        <v/>
      </c>
      <c r="B1279" s="10">
        <f>Sheet1!A1307</f>
        <v>0</v>
      </c>
    </row>
    <row r="1280" spans="1:2" ht="25.5">
      <c r="A1280" t="str">
        <f t="shared" si="19"/>
        <v/>
      </c>
      <c r="B1280" s="10">
        <f>Sheet1!A1308</f>
        <v>0</v>
      </c>
    </row>
    <row r="1281" spans="1:2" ht="25.5">
      <c r="A1281" t="str">
        <f t="shared" si="19"/>
        <v/>
      </c>
      <c r="B1281" s="10">
        <f>Sheet1!A1309</f>
        <v>0</v>
      </c>
    </row>
    <row r="1282" spans="1:2" ht="25.5">
      <c r="A1282" t="str">
        <f t="shared" si="19"/>
        <v/>
      </c>
      <c r="B1282" s="10">
        <f>Sheet1!A1310</f>
        <v>0</v>
      </c>
    </row>
    <row r="1283" spans="1:2" ht="25.5">
      <c r="A1283" t="str">
        <f t="shared" si="19"/>
        <v/>
      </c>
      <c r="B1283" s="10">
        <f>Sheet1!A1311</f>
        <v>0</v>
      </c>
    </row>
    <row r="1284" spans="1:2" ht="25.5">
      <c r="A1284" t="str">
        <f t="shared" si="19"/>
        <v/>
      </c>
      <c r="B1284" s="10">
        <f>Sheet1!A1312</f>
        <v>0</v>
      </c>
    </row>
    <row r="1285" spans="1:2" ht="25.5">
      <c r="A1285" t="str">
        <f t="shared" si="19"/>
        <v/>
      </c>
      <c r="B1285" s="10">
        <f>Sheet1!A1313</f>
        <v>0</v>
      </c>
    </row>
    <row r="1286" spans="1:2" ht="25.5">
      <c r="A1286" t="str">
        <f t="shared" si="19"/>
        <v/>
      </c>
      <c r="B1286" s="10">
        <f>Sheet1!A1314</f>
        <v>0</v>
      </c>
    </row>
    <row r="1287" spans="1:2" ht="25.5">
      <c r="A1287" t="str">
        <f t="shared" si="19"/>
        <v/>
      </c>
      <c r="B1287" s="10">
        <f>Sheet1!A1315</f>
        <v>0</v>
      </c>
    </row>
    <row r="1288" spans="1:2" ht="25.5">
      <c r="A1288" t="str">
        <f t="shared" ref="A1288:A1351" si="20">IF(B1288&lt;&gt;0,ROW(B1282),"")</f>
        <v/>
      </c>
      <c r="B1288" s="10">
        <f>Sheet1!A1316</f>
        <v>0</v>
      </c>
    </row>
    <row r="1289" spans="1:2" ht="25.5">
      <c r="A1289" t="str">
        <f t="shared" si="20"/>
        <v/>
      </c>
      <c r="B1289" s="10">
        <f>Sheet1!A1317</f>
        <v>0</v>
      </c>
    </row>
    <row r="1290" spans="1:2" ht="25.5">
      <c r="A1290" t="str">
        <f t="shared" si="20"/>
        <v/>
      </c>
      <c r="B1290" s="10">
        <f>Sheet1!A1318</f>
        <v>0</v>
      </c>
    </row>
    <row r="1291" spans="1:2" ht="25.5">
      <c r="A1291" t="str">
        <f t="shared" si="20"/>
        <v/>
      </c>
      <c r="B1291" s="10">
        <f>Sheet1!A1319</f>
        <v>0</v>
      </c>
    </row>
    <row r="1292" spans="1:2" ht="25.5">
      <c r="A1292" t="str">
        <f t="shared" si="20"/>
        <v/>
      </c>
      <c r="B1292" s="10">
        <f>Sheet1!A1320</f>
        <v>0</v>
      </c>
    </row>
    <row r="1293" spans="1:2" ht="25.5">
      <c r="A1293" t="str">
        <f t="shared" si="20"/>
        <v/>
      </c>
      <c r="B1293" s="10">
        <f>Sheet1!A1321</f>
        <v>0</v>
      </c>
    </row>
    <row r="1294" spans="1:2" ht="25.5">
      <c r="A1294" t="str">
        <f t="shared" si="20"/>
        <v/>
      </c>
      <c r="B1294" s="10">
        <f>Sheet1!A1322</f>
        <v>0</v>
      </c>
    </row>
    <row r="1295" spans="1:2" ht="25.5">
      <c r="A1295" t="str">
        <f t="shared" si="20"/>
        <v/>
      </c>
      <c r="B1295" s="10">
        <f>Sheet1!A1323</f>
        <v>0</v>
      </c>
    </row>
    <row r="1296" spans="1:2" ht="25.5">
      <c r="A1296" t="str">
        <f t="shared" si="20"/>
        <v/>
      </c>
      <c r="B1296" s="10">
        <f>Sheet1!A1324</f>
        <v>0</v>
      </c>
    </row>
    <row r="1297" spans="1:2" ht="25.5">
      <c r="A1297" t="str">
        <f t="shared" si="20"/>
        <v/>
      </c>
      <c r="B1297" s="10">
        <f>Sheet1!A1325</f>
        <v>0</v>
      </c>
    </row>
    <row r="1298" spans="1:2" ht="25.5">
      <c r="A1298" t="str">
        <f t="shared" si="20"/>
        <v/>
      </c>
      <c r="B1298" s="10">
        <f>Sheet1!A1326</f>
        <v>0</v>
      </c>
    </row>
    <row r="1299" spans="1:2" ht="25.5">
      <c r="A1299" t="str">
        <f t="shared" si="20"/>
        <v/>
      </c>
      <c r="B1299" s="10">
        <f>Sheet1!A1327</f>
        <v>0</v>
      </c>
    </row>
    <row r="1300" spans="1:2" ht="25.5">
      <c r="A1300" t="str">
        <f t="shared" si="20"/>
        <v/>
      </c>
      <c r="B1300" s="10">
        <f>Sheet1!A1328</f>
        <v>0</v>
      </c>
    </row>
    <row r="1301" spans="1:2" ht="25.5">
      <c r="A1301" t="str">
        <f t="shared" si="20"/>
        <v/>
      </c>
      <c r="B1301" s="10">
        <f>Sheet1!A1329</f>
        <v>0</v>
      </c>
    </row>
    <row r="1302" spans="1:2" ht="25.5">
      <c r="A1302" t="str">
        <f t="shared" si="20"/>
        <v/>
      </c>
      <c r="B1302" s="10">
        <f>Sheet1!A1330</f>
        <v>0</v>
      </c>
    </row>
    <row r="1303" spans="1:2" ht="25.5">
      <c r="A1303" t="str">
        <f t="shared" si="20"/>
        <v/>
      </c>
      <c r="B1303" s="10">
        <f>Sheet1!A1331</f>
        <v>0</v>
      </c>
    </row>
    <row r="1304" spans="1:2" ht="25.5">
      <c r="A1304" t="str">
        <f t="shared" si="20"/>
        <v/>
      </c>
      <c r="B1304" s="10">
        <f>Sheet1!A1332</f>
        <v>0</v>
      </c>
    </row>
    <row r="1305" spans="1:2" ht="25.5">
      <c r="A1305" t="str">
        <f t="shared" si="20"/>
        <v/>
      </c>
      <c r="B1305" s="10">
        <f>Sheet1!A1333</f>
        <v>0</v>
      </c>
    </row>
    <row r="1306" spans="1:2" ht="25.5">
      <c r="A1306" t="str">
        <f t="shared" si="20"/>
        <v/>
      </c>
      <c r="B1306" s="10">
        <f>Sheet1!A1334</f>
        <v>0</v>
      </c>
    </row>
    <row r="1307" spans="1:2" ht="25.5">
      <c r="A1307" t="str">
        <f t="shared" si="20"/>
        <v/>
      </c>
      <c r="B1307" s="10">
        <f>Sheet1!A1335</f>
        <v>0</v>
      </c>
    </row>
    <row r="1308" spans="1:2" ht="25.5">
      <c r="A1308" t="str">
        <f t="shared" si="20"/>
        <v/>
      </c>
      <c r="B1308" s="10">
        <f>Sheet1!A1336</f>
        <v>0</v>
      </c>
    </row>
    <row r="1309" spans="1:2" ht="25.5">
      <c r="A1309" t="str">
        <f t="shared" si="20"/>
        <v/>
      </c>
      <c r="B1309" s="10">
        <f>Sheet1!A1337</f>
        <v>0</v>
      </c>
    </row>
    <row r="1310" spans="1:2" ht="25.5">
      <c r="A1310" t="str">
        <f t="shared" si="20"/>
        <v/>
      </c>
      <c r="B1310" s="10">
        <f>Sheet1!A1338</f>
        <v>0</v>
      </c>
    </row>
    <row r="1311" spans="1:2" ht="25.5">
      <c r="A1311" t="str">
        <f t="shared" si="20"/>
        <v/>
      </c>
      <c r="B1311" s="10">
        <f>Sheet1!A1339</f>
        <v>0</v>
      </c>
    </row>
    <row r="1312" spans="1:2" ht="25.5">
      <c r="A1312" t="str">
        <f t="shared" si="20"/>
        <v/>
      </c>
      <c r="B1312" s="10">
        <f>Sheet1!A1340</f>
        <v>0</v>
      </c>
    </row>
    <row r="1313" spans="1:2" ht="25.5">
      <c r="A1313" t="str">
        <f t="shared" si="20"/>
        <v/>
      </c>
      <c r="B1313" s="10">
        <f>Sheet1!A1341</f>
        <v>0</v>
      </c>
    </row>
    <row r="1314" spans="1:2" ht="25.5">
      <c r="A1314" t="str">
        <f t="shared" si="20"/>
        <v/>
      </c>
      <c r="B1314" s="10">
        <f>Sheet1!A1342</f>
        <v>0</v>
      </c>
    </row>
    <row r="1315" spans="1:2" ht="25.5">
      <c r="A1315" t="str">
        <f t="shared" si="20"/>
        <v/>
      </c>
      <c r="B1315" s="10">
        <f>Sheet1!A1343</f>
        <v>0</v>
      </c>
    </row>
    <row r="1316" spans="1:2" ht="25.5">
      <c r="A1316" t="str">
        <f t="shared" si="20"/>
        <v/>
      </c>
      <c r="B1316" s="10">
        <f>Sheet1!A1344</f>
        <v>0</v>
      </c>
    </row>
    <row r="1317" spans="1:2" ht="25.5">
      <c r="A1317" t="str">
        <f t="shared" si="20"/>
        <v/>
      </c>
      <c r="B1317" s="10">
        <f>Sheet1!A1345</f>
        <v>0</v>
      </c>
    </row>
    <row r="1318" spans="1:2" ht="25.5">
      <c r="A1318" t="str">
        <f t="shared" si="20"/>
        <v/>
      </c>
      <c r="B1318" s="10">
        <f>Sheet1!A1346</f>
        <v>0</v>
      </c>
    </row>
    <row r="1319" spans="1:2" ht="25.5">
      <c r="A1319" t="str">
        <f t="shared" si="20"/>
        <v/>
      </c>
      <c r="B1319" s="10">
        <f>Sheet1!A1347</f>
        <v>0</v>
      </c>
    </row>
    <row r="1320" spans="1:2" ht="25.5">
      <c r="A1320" t="str">
        <f t="shared" si="20"/>
        <v/>
      </c>
      <c r="B1320" s="10">
        <f>Sheet1!A1348</f>
        <v>0</v>
      </c>
    </row>
    <row r="1321" spans="1:2" ht="25.5">
      <c r="A1321" t="str">
        <f t="shared" si="20"/>
        <v/>
      </c>
      <c r="B1321" s="10">
        <f>Sheet1!A1349</f>
        <v>0</v>
      </c>
    </row>
    <row r="1322" spans="1:2" ht="25.5">
      <c r="A1322" t="str">
        <f t="shared" si="20"/>
        <v/>
      </c>
      <c r="B1322" s="10">
        <f>Sheet1!A1350</f>
        <v>0</v>
      </c>
    </row>
    <row r="1323" spans="1:2" ht="25.5">
      <c r="A1323" t="str">
        <f t="shared" si="20"/>
        <v/>
      </c>
      <c r="B1323" s="10">
        <f>Sheet1!A1351</f>
        <v>0</v>
      </c>
    </row>
    <row r="1324" spans="1:2" ht="25.5">
      <c r="A1324" t="str">
        <f t="shared" si="20"/>
        <v/>
      </c>
      <c r="B1324" s="10">
        <f>Sheet1!A1352</f>
        <v>0</v>
      </c>
    </row>
    <row r="1325" spans="1:2" ht="25.5">
      <c r="A1325" t="str">
        <f t="shared" si="20"/>
        <v/>
      </c>
      <c r="B1325" s="10">
        <f>Sheet1!A1353</f>
        <v>0</v>
      </c>
    </row>
    <row r="1326" spans="1:2" ht="25.5">
      <c r="A1326" t="str">
        <f t="shared" si="20"/>
        <v/>
      </c>
      <c r="B1326" s="10">
        <f>Sheet1!A1354</f>
        <v>0</v>
      </c>
    </row>
    <row r="1327" spans="1:2" ht="25.5">
      <c r="A1327" t="str">
        <f t="shared" si="20"/>
        <v/>
      </c>
      <c r="B1327" s="10">
        <f>Sheet1!A1355</f>
        <v>0</v>
      </c>
    </row>
    <row r="1328" spans="1:2" ht="25.5">
      <c r="A1328" t="str">
        <f t="shared" si="20"/>
        <v/>
      </c>
      <c r="B1328" s="10">
        <f>Sheet1!A1356</f>
        <v>0</v>
      </c>
    </row>
    <row r="1329" spans="1:2" ht="25.5">
      <c r="A1329" t="str">
        <f t="shared" si="20"/>
        <v/>
      </c>
      <c r="B1329" s="10">
        <f>Sheet1!A1357</f>
        <v>0</v>
      </c>
    </row>
    <row r="1330" spans="1:2" ht="25.5">
      <c r="A1330" t="str">
        <f t="shared" si="20"/>
        <v/>
      </c>
      <c r="B1330" s="10">
        <f>Sheet1!A1358</f>
        <v>0</v>
      </c>
    </row>
    <row r="1331" spans="1:2" ht="25.5">
      <c r="A1331" t="str">
        <f t="shared" si="20"/>
        <v/>
      </c>
      <c r="B1331" s="10">
        <f>Sheet1!A1359</f>
        <v>0</v>
      </c>
    </row>
    <row r="1332" spans="1:2" ht="25.5">
      <c r="A1332" t="str">
        <f t="shared" si="20"/>
        <v/>
      </c>
      <c r="B1332" s="10">
        <f>Sheet1!A1360</f>
        <v>0</v>
      </c>
    </row>
    <row r="1333" spans="1:2" ht="25.5">
      <c r="A1333" t="str">
        <f t="shared" si="20"/>
        <v/>
      </c>
      <c r="B1333" s="10">
        <f>Sheet1!A1361</f>
        <v>0</v>
      </c>
    </row>
    <row r="1334" spans="1:2" ht="25.5">
      <c r="A1334" t="str">
        <f t="shared" si="20"/>
        <v/>
      </c>
      <c r="B1334" s="10">
        <f>Sheet1!A1362</f>
        <v>0</v>
      </c>
    </row>
    <row r="1335" spans="1:2" ht="25.5">
      <c r="A1335" t="str">
        <f t="shared" si="20"/>
        <v/>
      </c>
      <c r="B1335" s="10">
        <f>Sheet1!A1363</f>
        <v>0</v>
      </c>
    </row>
    <row r="1336" spans="1:2" ht="25.5">
      <c r="A1336" t="str">
        <f t="shared" si="20"/>
        <v/>
      </c>
      <c r="B1336" s="10">
        <f>Sheet1!A1364</f>
        <v>0</v>
      </c>
    </row>
    <row r="1337" spans="1:2" ht="25.5">
      <c r="A1337" t="str">
        <f t="shared" si="20"/>
        <v/>
      </c>
      <c r="B1337" s="10">
        <f>Sheet1!A1365</f>
        <v>0</v>
      </c>
    </row>
    <row r="1338" spans="1:2" ht="25.5">
      <c r="A1338" t="str">
        <f t="shared" si="20"/>
        <v/>
      </c>
      <c r="B1338" s="10">
        <f>Sheet1!A1366</f>
        <v>0</v>
      </c>
    </row>
    <row r="1339" spans="1:2" ht="25.5">
      <c r="A1339" t="str">
        <f t="shared" si="20"/>
        <v/>
      </c>
      <c r="B1339" s="10">
        <f>Sheet1!A1367</f>
        <v>0</v>
      </c>
    </row>
    <row r="1340" spans="1:2" ht="25.5">
      <c r="A1340" t="str">
        <f t="shared" si="20"/>
        <v/>
      </c>
      <c r="B1340" s="10">
        <f>Sheet1!A1368</f>
        <v>0</v>
      </c>
    </row>
    <row r="1341" spans="1:2" ht="25.5">
      <c r="A1341" t="str">
        <f t="shared" si="20"/>
        <v/>
      </c>
      <c r="B1341" s="10">
        <f>Sheet1!A1369</f>
        <v>0</v>
      </c>
    </row>
    <row r="1342" spans="1:2" ht="25.5">
      <c r="A1342" t="str">
        <f t="shared" si="20"/>
        <v/>
      </c>
      <c r="B1342" s="10">
        <f>Sheet1!A1370</f>
        <v>0</v>
      </c>
    </row>
    <row r="1343" spans="1:2" ht="25.5">
      <c r="A1343" t="str">
        <f t="shared" si="20"/>
        <v/>
      </c>
      <c r="B1343" s="10">
        <f>Sheet1!A1371</f>
        <v>0</v>
      </c>
    </row>
    <row r="1344" spans="1:2" ht="25.5">
      <c r="A1344" t="str">
        <f t="shared" si="20"/>
        <v/>
      </c>
      <c r="B1344" s="10">
        <f>Sheet1!A1372</f>
        <v>0</v>
      </c>
    </row>
    <row r="1345" spans="1:2" ht="25.5">
      <c r="A1345" t="str">
        <f t="shared" si="20"/>
        <v/>
      </c>
      <c r="B1345" s="10">
        <f>Sheet1!A1373</f>
        <v>0</v>
      </c>
    </row>
    <row r="1346" spans="1:2" ht="25.5">
      <c r="A1346" t="str">
        <f t="shared" si="20"/>
        <v/>
      </c>
      <c r="B1346" s="10">
        <f>Sheet1!A1374</f>
        <v>0</v>
      </c>
    </row>
    <row r="1347" spans="1:2" ht="25.5">
      <c r="A1347" t="str">
        <f t="shared" si="20"/>
        <v/>
      </c>
      <c r="B1347" s="10">
        <f>Sheet1!A1375</f>
        <v>0</v>
      </c>
    </row>
    <row r="1348" spans="1:2" ht="25.5">
      <c r="A1348" t="str">
        <f t="shared" si="20"/>
        <v/>
      </c>
      <c r="B1348" s="10">
        <f>Sheet1!A1376</f>
        <v>0</v>
      </c>
    </row>
    <row r="1349" spans="1:2" ht="25.5">
      <c r="A1349" t="str">
        <f t="shared" si="20"/>
        <v/>
      </c>
      <c r="B1349" s="10">
        <f>Sheet1!A1377</f>
        <v>0</v>
      </c>
    </row>
    <row r="1350" spans="1:2" ht="25.5">
      <c r="A1350" t="str">
        <f t="shared" si="20"/>
        <v/>
      </c>
      <c r="B1350" s="10">
        <f>Sheet1!A1378</f>
        <v>0</v>
      </c>
    </row>
    <row r="1351" spans="1:2" ht="25.5">
      <c r="A1351" t="str">
        <f t="shared" si="20"/>
        <v/>
      </c>
      <c r="B1351" s="10">
        <f>Sheet1!A1379</f>
        <v>0</v>
      </c>
    </row>
    <row r="1352" spans="1:2" ht="25.5">
      <c r="A1352" t="str">
        <f t="shared" ref="A1352:A1415" si="21">IF(B1352&lt;&gt;0,ROW(B1346),"")</f>
        <v/>
      </c>
      <c r="B1352" s="10">
        <f>Sheet1!A1380</f>
        <v>0</v>
      </c>
    </row>
    <row r="1353" spans="1:2" ht="25.5">
      <c r="A1353" t="str">
        <f t="shared" si="21"/>
        <v/>
      </c>
      <c r="B1353" s="10">
        <f>Sheet1!A1381</f>
        <v>0</v>
      </c>
    </row>
    <row r="1354" spans="1:2" ht="25.5">
      <c r="A1354" t="str">
        <f t="shared" si="21"/>
        <v/>
      </c>
      <c r="B1354" s="10">
        <f>Sheet1!A1382</f>
        <v>0</v>
      </c>
    </row>
    <row r="1355" spans="1:2" ht="25.5">
      <c r="A1355" t="str">
        <f t="shared" si="21"/>
        <v/>
      </c>
      <c r="B1355" s="10">
        <f>Sheet1!A1383</f>
        <v>0</v>
      </c>
    </row>
    <row r="1356" spans="1:2" ht="25.5">
      <c r="A1356" t="str">
        <f t="shared" si="21"/>
        <v/>
      </c>
      <c r="B1356" s="10">
        <f>Sheet1!A1384</f>
        <v>0</v>
      </c>
    </row>
    <row r="1357" spans="1:2" ht="25.5">
      <c r="A1357" t="str">
        <f t="shared" si="21"/>
        <v/>
      </c>
      <c r="B1357" s="10">
        <f>Sheet1!A1385</f>
        <v>0</v>
      </c>
    </row>
    <row r="1358" spans="1:2" ht="25.5">
      <c r="A1358" t="str">
        <f t="shared" si="21"/>
        <v/>
      </c>
      <c r="B1358" s="10">
        <f>Sheet1!A1386</f>
        <v>0</v>
      </c>
    </row>
    <row r="1359" spans="1:2" ht="25.5">
      <c r="A1359" t="str">
        <f t="shared" si="21"/>
        <v/>
      </c>
      <c r="B1359" s="10">
        <f>Sheet1!A1387</f>
        <v>0</v>
      </c>
    </row>
    <row r="1360" spans="1:2" ht="25.5">
      <c r="A1360" t="str">
        <f t="shared" si="21"/>
        <v/>
      </c>
      <c r="B1360" s="10">
        <f>Sheet1!A1388</f>
        <v>0</v>
      </c>
    </row>
    <row r="1361" spans="1:2" ht="25.5">
      <c r="A1361" t="str">
        <f t="shared" si="21"/>
        <v/>
      </c>
      <c r="B1361" s="10">
        <f>Sheet1!A1389</f>
        <v>0</v>
      </c>
    </row>
    <row r="1362" spans="1:2" ht="25.5">
      <c r="A1362" t="str">
        <f t="shared" si="21"/>
        <v/>
      </c>
      <c r="B1362" s="10">
        <f>Sheet1!A1390</f>
        <v>0</v>
      </c>
    </row>
    <row r="1363" spans="1:2" ht="25.5">
      <c r="A1363" t="str">
        <f t="shared" si="21"/>
        <v/>
      </c>
      <c r="B1363" s="10">
        <f>Sheet1!A1391</f>
        <v>0</v>
      </c>
    </row>
    <row r="1364" spans="1:2" ht="25.5">
      <c r="A1364" t="str">
        <f t="shared" si="21"/>
        <v/>
      </c>
      <c r="B1364" s="10">
        <f>Sheet1!A1392</f>
        <v>0</v>
      </c>
    </row>
    <row r="1365" spans="1:2" ht="25.5">
      <c r="A1365" t="str">
        <f t="shared" si="21"/>
        <v/>
      </c>
      <c r="B1365" s="10">
        <f>Sheet1!A1393</f>
        <v>0</v>
      </c>
    </row>
    <row r="1366" spans="1:2" ht="25.5">
      <c r="A1366" t="str">
        <f t="shared" si="21"/>
        <v/>
      </c>
      <c r="B1366" s="10">
        <f>Sheet1!A1394</f>
        <v>0</v>
      </c>
    </row>
    <row r="1367" spans="1:2" ht="25.5">
      <c r="A1367" t="str">
        <f t="shared" si="21"/>
        <v/>
      </c>
      <c r="B1367" s="10">
        <f>Sheet1!A1395</f>
        <v>0</v>
      </c>
    </row>
    <row r="1368" spans="1:2" ht="25.5">
      <c r="A1368" t="str">
        <f t="shared" si="21"/>
        <v/>
      </c>
      <c r="B1368" s="10">
        <f>Sheet1!A1396</f>
        <v>0</v>
      </c>
    </row>
    <row r="1369" spans="1:2" ht="25.5">
      <c r="A1369" t="str">
        <f t="shared" si="21"/>
        <v/>
      </c>
      <c r="B1369" s="10">
        <f>Sheet1!A1397</f>
        <v>0</v>
      </c>
    </row>
    <row r="1370" spans="1:2" ht="25.5">
      <c r="A1370" t="str">
        <f t="shared" si="21"/>
        <v/>
      </c>
      <c r="B1370" s="10">
        <f>Sheet1!A1398</f>
        <v>0</v>
      </c>
    </row>
    <row r="1371" spans="1:2" ht="25.5">
      <c r="A1371" t="str">
        <f t="shared" si="21"/>
        <v/>
      </c>
      <c r="B1371" s="10">
        <f>Sheet1!A1399</f>
        <v>0</v>
      </c>
    </row>
    <row r="1372" spans="1:2" ht="25.5">
      <c r="A1372" t="str">
        <f t="shared" si="21"/>
        <v/>
      </c>
      <c r="B1372" s="10">
        <f>Sheet1!A1400</f>
        <v>0</v>
      </c>
    </row>
    <row r="1373" spans="1:2" ht="25.5">
      <c r="A1373" t="str">
        <f t="shared" si="21"/>
        <v/>
      </c>
      <c r="B1373" s="10">
        <f>Sheet1!A1401</f>
        <v>0</v>
      </c>
    </row>
    <row r="1374" spans="1:2" ht="25.5">
      <c r="A1374" t="str">
        <f t="shared" si="21"/>
        <v/>
      </c>
      <c r="B1374" s="10">
        <f>Sheet1!A1402</f>
        <v>0</v>
      </c>
    </row>
    <row r="1375" spans="1:2" ht="25.5">
      <c r="A1375" t="str">
        <f t="shared" si="21"/>
        <v/>
      </c>
      <c r="B1375" s="10">
        <f>Sheet1!A1403</f>
        <v>0</v>
      </c>
    </row>
    <row r="1376" spans="1:2" ht="25.5">
      <c r="A1376" t="str">
        <f t="shared" si="21"/>
        <v/>
      </c>
      <c r="B1376" s="10">
        <f>Sheet1!A1404</f>
        <v>0</v>
      </c>
    </row>
    <row r="1377" spans="1:2" ht="25.5">
      <c r="A1377" t="str">
        <f t="shared" si="21"/>
        <v/>
      </c>
      <c r="B1377" s="10">
        <f>Sheet1!A1405</f>
        <v>0</v>
      </c>
    </row>
    <row r="1378" spans="1:2" ht="25.5">
      <c r="A1378" t="str">
        <f t="shared" si="21"/>
        <v/>
      </c>
      <c r="B1378" s="10">
        <f>Sheet1!A1406</f>
        <v>0</v>
      </c>
    </row>
    <row r="1379" spans="1:2" ht="25.5">
      <c r="A1379" t="str">
        <f t="shared" si="21"/>
        <v/>
      </c>
      <c r="B1379" s="10">
        <f>Sheet1!A1407</f>
        <v>0</v>
      </c>
    </row>
    <row r="1380" spans="1:2" ht="25.5">
      <c r="A1380" t="str">
        <f t="shared" si="21"/>
        <v/>
      </c>
      <c r="B1380" s="10">
        <f>Sheet1!A1408</f>
        <v>0</v>
      </c>
    </row>
    <row r="1381" spans="1:2" ht="25.5">
      <c r="A1381" t="str">
        <f t="shared" si="21"/>
        <v/>
      </c>
      <c r="B1381" s="10">
        <f>Sheet1!A1409</f>
        <v>0</v>
      </c>
    </row>
    <row r="1382" spans="1:2" ht="25.5">
      <c r="A1382" t="str">
        <f t="shared" si="21"/>
        <v/>
      </c>
      <c r="B1382" s="10">
        <f>Sheet1!A1410</f>
        <v>0</v>
      </c>
    </row>
    <row r="1383" spans="1:2" ht="25.5">
      <c r="A1383" t="str">
        <f t="shared" si="21"/>
        <v/>
      </c>
      <c r="B1383" s="10">
        <f>Sheet1!A1411</f>
        <v>0</v>
      </c>
    </row>
    <row r="1384" spans="1:2" ht="25.5">
      <c r="A1384" t="str">
        <f t="shared" si="21"/>
        <v/>
      </c>
      <c r="B1384" s="10">
        <f>Sheet1!A1412</f>
        <v>0</v>
      </c>
    </row>
    <row r="1385" spans="1:2" ht="25.5">
      <c r="A1385" t="str">
        <f t="shared" si="21"/>
        <v/>
      </c>
      <c r="B1385" s="10">
        <f>Sheet1!A1413</f>
        <v>0</v>
      </c>
    </row>
    <row r="1386" spans="1:2" ht="25.5">
      <c r="A1386" t="str">
        <f t="shared" si="21"/>
        <v/>
      </c>
      <c r="B1386" s="10">
        <f>Sheet1!A1414</f>
        <v>0</v>
      </c>
    </row>
    <row r="1387" spans="1:2" ht="25.5">
      <c r="A1387" t="str">
        <f t="shared" si="21"/>
        <v/>
      </c>
      <c r="B1387" s="10">
        <f>Sheet1!A1415</f>
        <v>0</v>
      </c>
    </row>
    <row r="1388" spans="1:2" ht="25.5">
      <c r="A1388" t="str">
        <f t="shared" si="21"/>
        <v/>
      </c>
      <c r="B1388" s="10">
        <f>Sheet1!A1416</f>
        <v>0</v>
      </c>
    </row>
    <row r="1389" spans="1:2" ht="25.5">
      <c r="A1389" t="str">
        <f t="shared" si="21"/>
        <v/>
      </c>
      <c r="B1389" s="10">
        <f>Sheet1!A1417</f>
        <v>0</v>
      </c>
    </row>
    <row r="1390" spans="1:2" ht="25.5">
      <c r="A1390" t="str">
        <f t="shared" si="21"/>
        <v/>
      </c>
      <c r="B1390" s="10">
        <f>Sheet1!A1418</f>
        <v>0</v>
      </c>
    </row>
    <row r="1391" spans="1:2" ht="25.5">
      <c r="A1391" t="str">
        <f t="shared" si="21"/>
        <v/>
      </c>
      <c r="B1391" s="10">
        <f>Sheet1!A1419</f>
        <v>0</v>
      </c>
    </row>
    <row r="1392" spans="1:2" ht="25.5">
      <c r="A1392" t="str">
        <f t="shared" si="21"/>
        <v/>
      </c>
      <c r="B1392" s="10">
        <f>Sheet1!A1420</f>
        <v>0</v>
      </c>
    </row>
    <row r="1393" spans="1:2" ht="25.5">
      <c r="A1393" t="str">
        <f t="shared" si="21"/>
        <v/>
      </c>
      <c r="B1393" s="10">
        <f>Sheet1!A1421</f>
        <v>0</v>
      </c>
    </row>
    <row r="1394" spans="1:2" ht="25.5">
      <c r="A1394" t="str">
        <f t="shared" si="21"/>
        <v/>
      </c>
      <c r="B1394" s="10">
        <f>Sheet1!A1422</f>
        <v>0</v>
      </c>
    </row>
    <row r="1395" spans="1:2" ht="25.5">
      <c r="A1395" t="str">
        <f t="shared" si="21"/>
        <v/>
      </c>
      <c r="B1395" s="10">
        <f>Sheet1!A1423</f>
        <v>0</v>
      </c>
    </row>
    <row r="1396" spans="1:2" ht="25.5">
      <c r="A1396" t="str">
        <f t="shared" si="21"/>
        <v/>
      </c>
      <c r="B1396" s="10">
        <f>Sheet1!A1424</f>
        <v>0</v>
      </c>
    </row>
    <row r="1397" spans="1:2" ht="25.5">
      <c r="A1397" t="str">
        <f t="shared" si="21"/>
        <v/>
      </c>
      <c r="B1397" s="10">
        <f>Sheet1!A1425</f>
        <v>0</v>
      </c>
    </row>
    <row r="1398" spans="1:2" ht="25.5">
      <c r="A1398" t="str">
        <f t="shared" si="21"/>
        <v/>
      </c>
      <c r="B1398" s="10">
        <f>Sheet1!A1426</f>
        <v>0</v>
      </c>
    </row>
    <row r="1399" spans="1:2" ht="25.5">
      <c r="A1399" t="str">
        <f t="shared" si="21"/>
        <v/>
      </c>
      <c r="B1399" s="10">
        <f>Sheet1!A1427</f>
        <v>0</v>
      </c>
    </row>
    <row r="1400" spans="1:2" ht="25.5">
      <c r="A1400" t="str">
        <f t="shared" si="21"/>
        <v/>
      </c>
      <c r="B1400" s="10">
        <f>Sheet1!A1428</f>
        <v>0</v>
      </c>
    </row>
    <row r="1401" spans="1:2" ht="25.5">
      <c r="A1401" t="str">
        <f t="shared" si="21"/>
        <v/>
      </c>
      <c r="B1401" s="10">
        <f>Sheet1!A1429</f>
        <v>0</v>
      </c>
    </row>
    <row r="1402" spans="1:2" ht="25.5">
      <c r="A1402" t="str">
        <f t="shared" si="21"/>
        <v/>
      </c>
      <c r="B1402" s="10">
        <f>Sheet1!A1430</f>
        <v>0</v>
      </c>
    </row>
    <row r="1403" spans="1:2" ht="25.5">
      <c r="A1403" t="str">
        <f t="shared" si="21"/>
        <v/>
      </c>
      <c r="B1403" s="10">
        <f>Sheet1!A1431</f>
        <v>0</v>
      </c>
    </row>
    <row r="1404" spans="1:2" ht="25.5">
      <c r="A1404" t="str">
        <f t="shared" si="21"/>
        <v/>
      </c>
      <c r="B1404" s="10">
        <f>Sheet1!A1432</f>
        <v>0</v>
      </c>
    </row>
    <row r="1405" spans="1:2" ht="25.5">
      <c r="A1405" t="str">
        <f t="shared" si="21"/>
        <v/>
      </c>
      <c r="B1405" s="10">
        <f>Sheet1!A1433</f>
        <v>0</v>
      </c>
    </row>
    <row r="1406" spans="1:2" ht="25.5">
      <c r="A1406" t="str">
        <f t="shared" si="21"/>
        <v/>
      </c>
      <c r="B1406" s="10">
        <f>Sheet1!A1434</f>
        <v>0</v>
      </c>
    </row>
    <row r="1407" spans="1:2" ht="25.5">
      <c r="A1407" t="str">
        <f t="shared" si="21"/>
        <v/>
      </c>
      <c r="B1407" s="10">
        <f>Sheet1!A1435</f>
        <v>0</v>
      </c>
    </row>
    <row r="1408" spans="1:2" ht="25.5">
      <c r="A1408" t="str">
        <f t="shared" si="21"/>
        <v/>
      </c>
      <c r="B1408" s="10">
        <f>Sheet1!A1436</f>
        <v>0</v>
      </c>
    </row>
    <row r="1409" spans="1:2" ht="25.5">
      <c r="A1409" t="str">
        <f t="shared" si="21"/>
        <v/>
      </c>
      <c r="B1409" s="10">
        <f>Sheet1!A1437</f>
        <v>0</v>
      </c>
    </row>
    <row r="1410" spans="1:2" ht="25.5">
      <c r="A1410" t="str">
        <f t="shared" si="21"/>
        <v/>
      </c>
      <c r="B1410" s="10">
        <f>Sheet1!A1438</f>
        <v>0</v>
      </c>
    </row>
    <row r="1411" spans="1:2" ht="25.5">
      <c r="A1411" t="str">
        <f t="shared" si="21"/>
        <v/>
      </c>
      <c r="B1411" s="10">
        <f>Sheet1!A1439</f>
        <v>0</v>
      </c>
    </row>
    <row r="1412" spans="1:2" ht="25.5">
      <c r="A1412" t="str">
        <f t="shared" si="21"/>
        <v/>
      </c>
      <c r="B1412" s="10">
        <f>Sheet1!A1440</f>
        <v>0</v>
      </c>
    </row>
    <row r="1413" spans="1:2" ht="25.5">
      <c r="A1413" t="str">
        <f t="shared" si="21"/>
        <v/>
      </c>
      <c r="B1413" s="10">
        <f>Sheet1!A1441</f>
        <v>0</v>
      </c>
    </row>
    <row r="1414" spans="1:2" ht="25.5">
      <c r="A1414" t="str">
        <f t="shared" si="21"/>
        <v/>
      </c>
      <c r="B1414" s="10">
        <f>Sheet1!A1442</f>
        <v>0</v>
      </c>
    </row>
    <row r="1415" spans="1:2" ht="25.5">
      <c r="A1415" t="str">
        <f t="shared" si="21"/>
        <v/>
      </c>
      <c r="B1415" s="10">
        <f>Sheet1!A1443</f>
        <v>0</v>
      </c>
    </row>
    <row r="1416" spans="1:2" ht="25.5">
      <c r="A1416" t="str">
        <f t="shared" ref="A1416:A1479" si="22">IF(B1416&lt;&gt;0,ROW(B1410),"")</f>
        <v/>
      </c>
      <c r="B1416" s="10">
        <f>Sheet1!A1444</f>
        <v>0</v>
      </c>
    </row>
    <row r="1417" spans="1:2" ht="25.5">
      <c r="A1417" t="str">
        <f t="shared" si="22"/>
        <v/>
      </c>
      <c r="B1417" s="10">
        <f>Sheet1!A1445</f>
        <v>0</v>
      </c>
    </row>
    <row r="1418" spans="1:2" ht="25.5">
      <c r="A1418" t="str">
        <f t="shared" si="22"/>
        <v/>
      </c>
      <c r="B1418" s="10">
        <f>Sheet1!A1446</f>
        <v>0</v>
      </c>
    </row>
    <row r="1419" spans="1:2" ht="25.5">
      <c r="A1419" t="str">
        <f t="shared" si="22"/>
        <v/>
      </c>
      <c r="B1419" s="10">
        <f>Sheet1!A1447</f>
        <v>0</v>
      </c>
    </row>
    <row r="1420" spans="1:2" ht="25.5">
      <c r="A1420" t="str">
        <f t="shared" si="22"/>
        <v/>
      </c>
      <c r="B1420" s="10">
        <f>Sheet1!A1448</f>
        <v>0</v>
      </c>
    </row>
    <row r="1421" spans="1:2" ht="25.5">
      <c r="A1421" t="str">
        <f t="shared" si="22"/>
        <v/>
      </c>
      <c r="B1421" s="10">
        <f>Sheet1!A1449</f>
        <v>0</v>
      </c>
    </row>
    <row r="1422" spans="1:2" ht="25.5">
      <c r="A1422" t="str">
        <f t="shared" si="22"/>
        <v/>
      </c>
      <c r="B1422" s="10">
        <f>Sheet1!A1450</f>
        <v>0</v>
      </c>
    </row>
    <row r="1423" spans="1:2" ht="25.5">
      <c r="A1423" t="str">
        <f t="shared" si="22"/>
        <v/>
      </c>
      <c r="B1423" s="10">
        <f>Sheet1!A1451</f>
        <v>0</v>
      </c>
    </row>
    <row r="1424" spans="1:2" ht="25.5">
      <c r="A1424" t="str">
        <f t="shared" si="22"/>
        <v/>
      </c>
      <c r="B1424" s="10">
        <f>Sheet1!A1452</f>
        <v>0</v>
      </c>
    </row>
    <row r="1425" spans="1:2" ht="25.5">
      <c r="A1425" t="str">
        <f t="shared" si="22"/>
        <v/>
      </c>
      <c r="B1425" s="10">
        <f>Sheet1!A1453</f>
        <v>0</v>
      </c>
    </row>
    <row r="1426" spans="1:2" ht="25.5">
      <c r="A1426" t="str">
        <f t="shared" si="22"/>
        <v/>
      </c>
      <c r="B1426" s="10">
        <f>Sheet1!A1454</f>
        <v>0</v>
      </c>
    </row>
    <row r="1427" spans="1:2" ht="25.5">
      <c r="A1427" t="str">
        <f t="shared" si="22"/>
        <v/>
      </c>
      <c r="B1427" s="10">
        <f>Sheet1!A1455</f>
        <v>0</v>
      </c>
    </row>
    <row r="1428" spans="1:2" ht="25.5">
      <c r="A1428" t="str">
        <f t="shared" si="22"/>
        <v/>
      </c>
      <c r="B1428" s="10">
        <f>Sheet1!A1456</f>
        <v>0</v>
      </c>
    </row>
    <row r="1429" spans="1:2" ht="25.5">
      <c r="A1429" t="str">
        <f t="shared" si="22"/>
        <v/>
      </c>
      <c r="B1429" s="10">
        <f>Sheet1!A1457</f>
        <v>0</v>
      </c>
    </row>
    <row r="1430" spans="1:2" ht="25.5">
      <c r="A1430" t="str">
        <f t="shared" si="22"/>
        <v/>
      </c>
      <c r="B1430" s="10">
        <f>Sheet1!A1458</f>
        <v>0</v>
      </c>
    </row>
    <row r="1431" spans="1:2" ht="25.5">
      <c r="A1431" t="str">
        <f t="shared" si="22"/>
        <v/>
      </c>
      <c r="B1431" s="10">
        <f>Sheet1!A1459</f>
        <v>0</v>
      </c>
    </row>
    <row r="1432" spans="1:2" ht="25.5">
      <c r="A1432" t="str">
        <f t="shared" si="22"/>
        <v/>
      </c>
      <c r="B1432" s="10">
        <f>Sheet1!A1460</f>
        <v>0</v>
      </c>
    </row>
    <row r="1433" spans="1:2" ht="25.5">
      <c r="A1433" t="str">
        <f t="shared" si="22"/>
        <v/>
      </c>
      <c r="B1433" s="10">
        <f>Sheet1!A1461</f>
        <v>0</v>
      </c>
    </row>
    <row r="1434" spans="1:2" ht="25.5">
      <c r="A1434" t="str">
        <f t="shared" si="22"/>
        <v/>
      </c>
      <c r="B1434" s="10">
        <f>Sheet1!A1462</f>
        <v>0</v>
      </c>
    </row>
    <row r="1435" spans="1:2" ht="25.5">
      <c r="A1435" t="str">
        <f t="shared" si="22"/>
        <v/>
      </c>
      <c r="B1435" s="10">
        <f>Sheet1!A1463</f>
        <v>0</v>
      </c>
    </row>
    <row r="1436" spans="1:2" ht="25.5">
      <c r="A1436" t="str">
        <f t="shared" si="22"/>
        <v/>
      </c>
      <c r="B1436" s="10">
        <f>Sheet1!A1464</f>
        <v>0</v>
      </c>
    </row>
    <row r="1437" spans="1:2" ht="25.5">
      <c r="A1437" t="str">
        <f t="shared" si="22"/>
        <v/>
      </c>
      <c r="B1437" s="10">
        <f>Sheet1!A1465</f>
        <v>0</v>
      </c>
    </row>
    <row r="1438" spans="1:2" ht="25.5">
      <c r="A1438" t="str">
        <f t="shared" si="22"/>
        <v/>
      </c>
      <c r="B1438" s="10">
        <f>Sheet1!A1466</f>
        <v>0</v>
      </c>
    </row>
    <row r="1439" spans="1:2" ht="25.5">
      <c r="A1439" t="str">
        <f t="shared" si="22"/>
        <v/>
      </c>
      <c r="B1439" s="10">
        <f>Sheet1!A1467</f>
        <v>0</v>
      </c>
    </row>
    <row r="1440" spans="1:2" ht="25.5">
      <c r="A1440" t="str">
        <f t="shared" si="22"/>
        <v/>
      </c>
      <c r="B1440" s="10">
        <f>Sheet1!A1468</f>
        <v>0</v>
      </c>
    </row>
    <row r="1441" spans="1:2" ht="25.5">
      <c r="A1441" t="str">
        <f t="shared" si="22"/>
        <v/>
      </c>
      <c r="B1441" s="10">
        <f>Sheet1!A1469</f>
        <v>0</v>
      </c>
    </row>
    <row r="1442" spans="1:2" ht="25.5">
      <c r="A1442" t="str">
        <f t="shared" si="22"/>
        <v/>
      </c>
      <c r="B1442" s="10">
        <f>Sheet1!A1470</f>
        <v>0</v>
      </c>
    </row>
    <row r="1443" spans="1:2" ht="25.5">
      <c r="A1443" t="str">
        <f t="shared" si="22"/>
        <v/>
      </c>
      <c r="B1443" s="10">
        <f>Sheet1!A1471</f>
        <v>0</v>
      </c>
    </row>
    <row r="1444" spans="1:2" ht="25.5">
      <c r="A1444" t="str">
        <f t="shared" si="22"/>
        <v/>
      </c>
      <c r="B1444" s="10">
        <f>Sheet1!A1472</f>
        <v>0</v>
      </c>
    </row>
    <row r="1445" spans="1:2" ht="25.5">
      <c r="A1445" t="str">
        <f t="shared" si="22"/>
        <v/>
      </c>
      <c r="B1445" s="10">
        <f>Sheet1!A1473</f>
        <v>0</v>
      </c>
    </row>
    <row r="1446" spans="1:2" ht="25.5">
      <c r="A1446" t="str">
        <f t="shared" si="22"/>
        <v/>
      </c>
      <c r="B1446" s="10">
        <f>Sheet1!A1474</f>
        <v>0</v>
      </c>
    </row>
    <row r="1447" spans="1:2" ht="25.5">
      <c r="A1447" t="str">
        <f t="shared" si="22"/>
        <v/>
      </c>
      <c r="B1447" s="10">
        <f>Sheet1!A1475</f>
        <v>0</v>
      </c>
    </row>
    <row r="1448" spans="1:2" ht="25.5">
      <c r="A1448" t="str">
        <f t="shared" si="22"/>
        <v/>
      </c>
      <c r="B1448" s="10">
        <f>Sheet1!A1476</f>
        <v>0</v>
      </c>
    </row>
    <row r="1449" spans="1:2" ht="25.5">
      <c r="A1449" t="str">
        <f t="shared" si="22"/>
        <v/>
      </c>
      <c r="B1449" s="10">
        <f>Sheet1!A1477</f>
        <v>0</v>
      </c>
    </row>
    <row r="1450" spans="1:2" ht="25.5">
      <c r="A1450" t="str">
        <f t="shared" si="22"/>
        <v/>
      </c>
      <c r="B1450" s="10">
        <f>Sheet1!A1478</f>
        <v>0</v>
      </c>
    </row>
    <row r="1451" spans="1:2" ht="25.5">
      <c r="A1451" t="str">
        <f t="shared" si="22"/>
        <v/>
      </c>
      <c r="B1451" s="10">
        <f>Sheet1!A1479</f>
        <v>0</v>
      </c>
    </row>
    <row r="1452" spans="1:2" ht="25.5">
      <c r="A1452" t="str">
        <f t="shared" si="22"/>
        <v/>
      </c>
      <c r="B1452" s="10">
        <f>Sheet1!A1480</f>
        <v>0</v>
      </c>
    </row>
    <row r="1453" spans="1:2" ht="25.5">
      <c r="A1453" t="str">
        <f t="shared" si="22"/>
        <v/>
      </c>
      <c r="B1453" s="10">
        <f>Sheet1!A1481</f>
        <v>0</v>
      </c>
    </row>
    <row r="1454" spans="1:2" ht="25.5">
      <c r="A1454" t="str">
        <f t="shared" si="22"/>
        <v/>
      </c>
      <c r="B1454" s="10">
        <f>Sheet1!A1482</f>
        <v>0</v>
      </c>
    </row>
    <row r="1455" spans="1:2" ht="25.5">
      <c r="A1455" t="str">
        <f t="shared" si="22"/>
        <v/>
      </c>
      <c r="B1455" s="10">
        <f>Sheet1!A1483</f>
        <v>0</v>
      </c>
    </row>
    <row r="1456" spans="1:2" ht="25.5">
      <c r="A1456" t="str">
        <f t="shared" si="22"/>
        <v/>
      </c>
      <c r="B1456" s="10">
        <f>Sheet1!A1484</f>
        <v>0</v>
      </c>
    </row>
    <row r="1457" spans="1:2" ht="25.5">
      <c r="A1457" t="str">
        <f t="shared" si="22"/>
        <v/>
      </c>
      <c r="B1457" s="10">
        <f>Sheet1!A1485</f>
        <v>0</v>
      </c>
    </row>
    <row r="1458" spans="1:2" ht="25.5">
      <c r="A1458" t="str">
        <f t="shared" si="22"/>
        <v/>
      </c>
      <c r="B1458" s="10">
        <f>Sheet1!A1486</f>
        <v>0</v>
      </c>
    </row>
    <row r="1459" spans="1:2" ht="25.5">
      <c r="A1459" t="str">
        <f t="shared" si="22"/>
        <v/>
      </c>
      <c r="B1459" s="10">
        <f>Sheet1!A1487</f>
        <v>0</v>
      </c>
    </row>
    <row r="1460" spans="1:2" ht="25.5">
      <c r="A1460" t="str">
        <f t="shared" si="22"/>
        <v/>
      </c>
      <c r="B1460" s="10">
        <f>Sheet1!A1488</f>
        <v>0</v>
      </c>
    </row>
    <row r="1461" spans="1:2" ht="25.5">
      <c r="A1461" t="str">
        <f t="shared" si="22"/>
        <v/>
      </c>
      <c r="B1461" s="10">
        <f>Sheet1!A1489</f>
        <v>0</v>
      </c>
    </row>
    <row r="1462" spans="1:2" ht="25.5">
      <c r="A1462" t="str">
        <f t="shared" si="22"/>
        <v/>
      </c>
      <c r="B1462" s="10">
        <f>Sheet1!A1490</f>
        <v>0</v>
      </c>
    </row>
    <row r="1463" spans="1:2" ht="25.5">
      <c r="A1463" t="str">
        <f t="shared" si="22"/>
        <v/>
      </c>
      <c r="B1463" s="10">
        <f>Sheet1!A1491</f>
        <v>0</v>
      </c>
    </row>
    <row r="1464" spans="1:2" ht="25.5">
      <c r="A1464" t="str">
        <f t="shared" si="22"/>
        <v/>
      </c>
      <c r="B1464" s="10">
        <f>Sheet1!A1492</f>
        <v>0</v>
      </c>
    </row>
    <row r="1465" spans="1:2" ht="25.5">
      <c r="A1465" t="str">
        <f t="shared" si="22"/>
        <v/>
      </c>
      <c r="B1465" s="10">
        <f>Sheet1!A1493</f>
        <v>0</v>
      </c>
    </row>
    <row r="1466" spans="1:2" ht="25.5">
      <c r="A1466" t="str">
        <f t="shared" si="22"/>
        <v/>
      </c>
      <c r="B1466" s="10">
        <f>Sheet1!A1494</f>
        <v>0</v>
      </c>
    </row>
    <row r="1467" spans="1:2" ht="25.5">
      <c r="A1467" t="str">
        <f t="shared" si="22"/>
        <v/>
      </c>
      <c r="B1467" s="10">
        <f>Sheet1!A1495</f>
        <v>0</v>
      </c>
    </row>
    <row r="1468" spans="1:2" ht="25.5">
      <c r="A1468" t="str">
        <f t="shared" si="22"/>
        <v/>
      </c>
      <c r="B1468" s="10">
        <f>Sheet1!A1496</f>
        <v>0</v>
      </c>
    </row>
    <row r="1469" spans="1:2" ht="25.5">
      <c r="A1469" t="str">
        <f t="shared" si="22"/>
        <v/>
      </c>
      <c r="B1469" s="10">
        <f>Sheet1!A1497</f>
        <v>0</v>
      </c>
    </row>
    <row r="1470" spans="1:2" ht="25.5">
      <c r="A1470" t="str">
        <f t="shared" si="22"/>
        <v/>
      </c>
      <c r="B1470" s="10">
        <f>Sheet1!A1498</f>
        <v>0</v>
      </c>
    </row>
    <row r="1471" spans="1:2" ht="25.5">
      <c r="A1471" t="str">
        <f t="shared" si="22"/>
        <v/>
      </c>
      <c r="B1471" s="10">
        <f>Sheet1!A1499</f>
        <v>0</v>
      </c>
    </row>
    <row r="1472" spans="1:2" ht="25.5">
      <c r="A1472" t="str">
        <f t="shared" si="22"/>
        <v/>
      </c>
      <c r="B1472" s="10">
        <f>Sheet1!A1500</f>
        <v>0</v>
      </c>
    </row>
    <row r="1473" spans="1:2" ht="25.5">
      <c r="A1473" t="str">
        <f t="shared" si="22"/>
        <v/>
      </c>
      <c r="B1473" s="10">
        <f>Sheet1!A1501</f>
        <v>0</v>
      </c>
    </row>
    <row r="1474" spans="1:2" ht="25.5">
      <c r="A1474" t="str">
        <f t="shared" si="22"/>
        <v/>
      </c>
      <c r="B1474" s="10">
        <f>Sheet1!A1502</f>
        <v>0</v>
      </c>
    </row>
    <row r="1475" spans="1:2" ht="25.5">
      <c r="A1475" t="str">
        <f t="shared" si="22"/>
        <v/>
      </c>
      <c r="B1475" s="10">
        <f>Sheet1!A1503</f>
        <v>0</v>
      </c>
    </row>
    <row r="1476" spans="1:2" ht="25.5">
      <c r="A1476" t="str">
        <f t="shared" si="22"/>
        <v/>
      </c>
      <c r="B1476" s="10">
        <f>Sheet1!A1504</f>
        <v>0</v>
      </c>
    </row>
    <row r="1477" spans="1:2" ht="25.5">
      <c r="A1477" t="str">
        <f t="shared" si="22"/>
        <v/>
      </c>
      <c r="B1477" s="10">
        <f>Sheet1!A1505</f>
        <v>0</v>
      </c>
    </row>
    <row r="1478" spans="1:2" ht="25.5">
      <c r="A1478" t="str">
        <f t="shared" si="22"/>
        <v/>
      </c>
      <c r="B1478" s="10">
        <f>Sheet1!A1506</f>
        <v>0</v>
      </c>
    </row>
    <row r="1479" spans="1:2" ht="25.5">
      <c r="A1479" t="str">
        <f t="shared" si="22"/>
        <v/>
      </c>
      <c r="B1479" s="10">
        <f>Sheet1!A1507</f>
        <v>0</v>
      </c>
    </row>
    <row r="1480" spans="1:2" ht="25.5">
      <c r="A1480" t="str">
        <f t="shared" ref="A1480:A1543" si="23">IF(B1480&lt;&gt;0,ROW(B1474),"")</f>
        <v/>
      </c>
      <c r="B1480" s="10">
        <f>Sheet1!A1508</f>
        <v>0</v>
      </c>
    </row>
    <row r="1481" spans="1:2" ht="25.5">
      <c r="A1481" t="str">
        <f t="shared" si="23"/>
        <v/>
      </c>
      <c r="B1481" s="10">
        <f>Sheet1!A1509</f>
        <v>0</v>
      </c>
    </row>
    <row r="1482" spans="1:2" ht="25.5">
      <c r="A1482" t="str">
        <f t="shared" si="23"/>
        <v/>
      </c>
      <c r="B1482" s="10">
        <f>Sheet1!A1510</f>
        <v>0</v>
      </c>
    </row>
    <row r="1483" spans="1:2" ht="25.5">
      <c r="A1483" t="str">
        <f t="shared" si="23"/>
        <v/>
      </c>
      <c r="B1483" s="10">
        <f>Sheet1!A1511</f>
        <v>0</v>
      </c>
    </row>
    <row r="1484" spans="1:2" ht="25.5">
      <c r="A1484" t="str">
        <f t="shared" si="23"/>
        <v/>
      </c>
      <c r="B1484" s="10">
        <f>Sheet1!A1512</f>
        <v>0</v>
      </c>
    </row>
    <row r="1485" spans="1:2" ht="25.5">
      <c r="A1485" t="str">
        <f t="shared" si="23"/>
        <v/>
      </c>
      <c r="B1485" s="10">
        <f>Sheet1!A1513</f>
        <v>0</v>
      </c>
    </row>
    <row r="1486" spans="1:2" ht="25.5">
      <c r="A1486" t="str">
        <f t="shared" si="23"/>
        <v/>
      </c>
      <c r="B1486" s="10">
        <f>Sheet1!A1514</f>
        <v>0</v>
      </c>
    </row>
    <row r="1487" spans="1:2" ht="25.5">
      <c r="A1487" t="str">
        <f t="shared" si="23"/>
        <v/>
      </c>
      <c r="B1487" s="10">
        <f>Sheet1!A1515</f>
        <v>0</v>
      </c>
    </row>
    <row r="1488" spans="1:2" ht="25.5">
      <c r="A1488" t="str">
        <f t="shared" si="23"/>
        <v/>
      </c>
      <c r="B1488" s="10">
        <f>Sheet1!A1516</f>
        <v>0</v>
      </c>
    </row>
    <row r="1489" spans="1:2" ht="25.5">
      <c r="A1489" t="str">
        <f t="shared" si="23"/>
        <v/>
      </c>
      <c r="B1489" s="10">
        <f>Sheet1!A1517</f>
        <v>0</v>
      </c>
    </row>
    <row r="1490" spans="1:2" ht="25.5">
      <c r="A1490" t="str">
        <f t="shared" si="23"/>
        <v/>
      </c>
      <c r="B1490" s="10">
        <f>Sheet1!A1518</f>
        <v>0</v>
      </c>
    </row>
    <row r="1491" spans="1:2" ht="25.5">
      <c r="A1491" t="str">
        <f t="shared" si="23"/>
        <v/>
      </c>
      <c r="B1491" s="10">
        <f>Sheet1!A1519</f>
        <v>0</v>
      </c>
    </row>
    <row r="1492" spans="1:2" ht="25.5">
      <c r="A1492" t="str">
        <f t="shared" si="23"/>
        <v/>
      </c>
      <c r="B1492" s="10">
        <f>Sheet1!A1520</f>
        <v>0</v>
      </c>
    </row>
    <row r="1493" spans="1:2" ht="25.5">
      <c r="A1493" t="str">
        <f t="shared" si="23"/>
        <v/>
      </c>
      <c r="B1493" s="10">
        <f>Sheet1!A1521</f>
        <v>0</v>
      </c>
    </row>
    <row r="1494" spans="1:2" ht="25.5">
      <c r="A1494" t="str">
        <f t="shared" si="23"/>
        <v/>
      </c>
      <c r="B1494" s="10">
        <f>Sheet1!A1522</f>
        <v>0</v>
      </c>
    </row>
    <row r="1495" spans="1:2" ht="25.5">
      <c r="A1495" t="str">
        <f t="shared" si="23"/>
        <v/>
      </c>
      <c r="B1495" s="10">
        <f>Sheet1!A1523</f>
        <v>0</v>
      </c>
    </row>
    <row r="1496" spans="1:2" ht="25.5">
      <c r="A1496" t="str">
        <f t="shared" si="23"/>
        <v/>
      </c>
      <c r="B1496" s="10">
        <f>Sheet1!A1524</f>
        <v>0</v>
      </c>
    </row>
    <row r="1497" spans="1:2" ht="25.5">
      <c r="A1497" t="str">
        <f t="shared" si="23"/>
        <v/>
      </c>
      <c r="B1497" s="10">
        <f>Sheet1!A1525</f>
        <v>0</v>
      </c>
    </row>
    <row r="1498" spans="1:2" ht="25.5">
      <c r="A1498" t="str">
        <f t="shared" si="23"/>
        <v/>
      </c>
      <c r="B1498" s="10">
        <f>Sheet1!A1526</f>
        <v>0</v>
      </c>
    </row>
    <row r="1499" spans="1:2" ht="25.5">
      <c r="A1499" t="str">
        <f t="shared" si="23"/>
        <v/>
      </c>
      <c r="B1499" s="10">
        <f>Sheet1!A1527</f>
        <v>0</v>
      </c>
    </row>
    <row r="1500" spans="1:2" ht="25.5">
      <c r="A1500" t="str">
        <f t="shared" si="23"/>
        <v/>
      </c>
      <c r="B1500" s="10">
        <f>Sheet1!A1528</f>
        <v>0</v>
      </c>
    </row>
    <row r="1501" spans="1:2" ht="25.5">
      <c r="A1501" t="str">
        <f t="shared" si="23"/>
        <v/>
      </c>
      <c r="B1501" s="10">
        <f>Sheet1!A1529</f>
        <v>0</v>
      </c>
    </row>
    <row r="1502" spans="1:2" ht="25.5">
      <c r="A1502" t="str">
        <f t="shared" si="23"/>
        <v/>
      </c>
      <c r="B1502" s="10">
        <f>Sheet1!A1530</f>
        <v>0</v>
      </c>
    </row>
    <row r="1503" spans="1:2" ht="25.5">
      <c r="A1503" t="str">
        <f t="shared" si="23"/>
        <v/>
      </c>
      <c r="B1503" s="10">
        <f>Sheet1!A1531</f>
        <v>0</v>
      </c>
    </row>
    <row r="1504" spans="1:2" ht="25.5">
      <c r="A1504" t="str">
        <f t="shared" si="23"/>
        <v/>
      </c>
      <c r="B1504" s="10">
        <f>Sheet1!A1532</f>
        <v>0</v>
      </c>
    </row>
    <row r="1505" spans="1:2" ht="25.5">
      <c r="A1505" t="str">
        <f t="shared" si="23"/>
        <v/>
      </c>
      <c r="B1505" s="10">
        <f>Sheet1!A1533</f>
        <v>0</v>
      </c>
    </row>
    <row r="1506" spans="1:2" ht="25.5">
      <c r="A1506" t="str">
        <f t="shared" si="23"/>
        <v/>
      </c>
      <c r="B1506" s="10">
        <f>Sheet1!A1534</f>
        <v>0</v>
      </c>
    </row>
    <row r="1507" spans="1:2" ht="25.5">
      <c r="A1507" t="str">
        <f t="shared" si="23"/>
        <v/>
      </c>
      <c r="B1507" s="10">
        <f>Sheet1!A1535</f>
        <v>0</v>
      </c>
    </row>
    <row r="1508" spans="1:2" ht="25.5">
      <c r="A1508" t="str">
        <f t="shared" si="23"/>
        <v/>
      </c>
      <c r="B1508" s="10">
        <f>Sheet1!A1536</f>
        <v>0</v>
      </c>
    </row>
    <row r="1509" spans="1:2" ht="25.5">
      <c r="A1509" t="str">
        <f t="shared" si="23"/>
        <v/>
      </c>
      <c r="B1509" s="10">
        <f>Sheet1!A1537</f>
        <v>0</v>
      </c>
    </row>
    <row r="1510" spans="1:2" ht="25.5">
      <c r="A1510" t="str">
        <f t="shared" si="23"/>
        <v/>
      </c>
      <c r="B1510" s="10">
        <f>Sheet1!A1538</f>
        <v>0</v>
      </c>
    </row>
    <row r="1511" spans="1:2" ht="25.5">
      <c r="A1511" t="str">
        <f t="shared" si="23"/>
        <v/>
      </c>
      <c r="B1511" s="10">
        <f>Sheet1!A1539</f>
        <v>0</v>
      </c>
    </row>
    <row r="1512" spans="1:2" ht="25.5">
      <c r="A1512" t="str">
        <f t="shared" si="23"/>
        <v/>
      </c>
      <c r="B1512" s="10">
        <f>Sheet1!A1540</f>
        <v>0</v>
      </c>
    </row>
    <row r="1513" spans="1:2" ht="25.5">
      <c r="A1513" t="str">
        <f t="shared" si="23"/>
        <v/>
      </c>
      <c r="B1513" s="10">
        <f>Sheet1!A1541</f>
        <v>0</v>
      </c>
    </row>
    <row r="1514" spans="1:2" ht="25.5">
      <c r="A1514" t="str">
        <f t="shared" si="23"/>
        <v/>
      </c>
      <c r="B1514" s="10">
        <f>Sheet1!A1542</f>
        <v>0</v>
      </c>
    </row>
    <row r="1515" spans="1:2" ht="25.5">
      <c r="A1515" t="str">
        <f t="shared" si="23"/>
        <v/>
      </c>
      <c r="B1515" s="10">
        <f>Sheet1!A1543</f>
        <v>0</v>
      </c>
    </row>
    <row r="1516" spans="1:2" ht="25.5">
      <c r="A1516" t="str">
        <f t="shared" si="23"/>
        <v/>
      </c>
      <c r="B1516" s="10">
        <f>Sheet1!A1544</f>
        <v>0</v>
      </c>
    </row>
    <row r="1517" spans="1:2" ht="25.5">
      <c r="A1517" t="str">
        <f t="shared" si="23"/>
        <v/>
      </c>
      <c r="B1517" s="10">
        <f>Sheet1!A1545</f>
        <v>0</v>
      </c>
    </row>
    <row r="1518" spans="1:2" ht="25.5">
      <c r="A1518" t="str">
        <f t="shared" si="23"/>
        <v/>
      </c>
      <c r="B1518" s="10">
        <f>Sheet1!A1546</f>
        <v>0</v>
      </c>
    </row>
    <row r="1519" spans="1:2" ht="25.5">
      <c r="A1519" t="str">
        <f t="shared" si="23"/>
        <v/>
      </c>
      <c r="B1519" s="10">
        <f>Sheet1!A1547</f>
        <v>0</v>
      </c>
    </row>
    <row r="1520" spans="1:2" ht="25.5">
      <c r="A1520" t="str">
        <f t="shared" si="23"/>
        <v/>
      </c>
      <c r="B1520" s="10">
        <f>Sheet1!A1548</f>
        <v>0</v>
      </c>
    </row>
    <row r="1521" spans="1:2" ht="25.5">
      <c r="A1521" t="str">
        <f t="shared" si="23"/>
        <v/>
      </c>
      <c r="B1521" s="10">
        <f>Sheet1!A1549</f>
        <v>0</v>
      </c>
    </row>
    <row r="1522" spans="1:2" ht="25.5">
      <c r="A1522" t="str">
        <f t="shared" si="23"/>
        <v/>
      </c>
      <c r="B1522" s="10">
        <f>Sheet1!A1550</f>
        <v>0</v>
      </c>
    </row>
    <row r="1523" spans="1:2" ht="25.5">
      <c r="A1523" t="str">
        <f t="shared" si="23"/>
        <v/>
      </c>
      <c r="B1523" s="10">
        <f>Sheet1!A1551</f>
        <v>0</v>
      </c>
    </row>
    <row r="1524" spans="1:2" ht="25.5">
      <c r="A1524" t="str">
        <f t="shared" si="23"/>
        <v/>
      </c>
      <c r="B1524" s="10">
        <f>Sheet1!A1552</f>
        <v>0</v>
      </c>
    </row>
    <row r="1525" spans="1:2" ht="25.5">
      <c r="A1525" t="str">
        <f t="shared" si="23"/>
        <v/>
      </c>
      <c r="B1525" s="10">
        <f>Sheet1!A1553</f>
        <v>0</v>
      </c>
    </row>
    <row r="1526" spans="1:2" ht="25.5">
      <c r="A1526" t="str">
        <f t="shared" si="23"/>
        <v/>
      </c>
      <c r="B1526" s="10">
        <f>Sheet1!A1554</f>
        <v>0</v>
      </c>
    </row>
    <row r="1527" spans="1:2" ht="25.5">
      <c r="A1527" t="str">
        <f t="shared" si="23"/>
        <v/>
      </c>
      <c r="B1527" s="10">
        <f>Sheet1!A1555</f>
        <v>0</v>
      </c>
    </row>
    <row r="1528" spans="1:2" ht="25.5">
      <c r="A1528" t="str">
        <f t="shared" si="23"/>
        <v/>
      </c>
      <c r="B1528" s="10">
        <f>Sheet1!A1556</f>
        <v>0</v>
      </c>
    </row>
    <row r="1529" spans="1:2" ht="25.5">
      <c r="A1529" t="str">
        <f t="shared" si="23"/>
        <v/>
      </c>
      <c r="B1529" s="10">
        <f>Sheet1!A1557</f>
        <v>0</v>
      </c>
    </row>
    <row r="1530" spans="1:2" ht="25.5">
      <c r="A1530" t="str">
        <f t="shared" si="23"/>
        <v/>
      </c>
      <c r="B1530" s="10">
        <f>Sheet1!A1558</f>
        <v>0</v>
      </c>
    </row>
    <row r="1531" spans="1:2" ht="25.5">
      <c r="A1531" t="str">
        <f t="shared" si="23"/>
        <v/>
      </c>
      <c r="B1531" s="10">
        <f>Sheet1!A1559</f>
        <v>0</v>
      </c>
    </row>
    <row r="1532" spans="1:2" ht="25.5">
      <c r="A1532" t="str">
        <f t="shared" si="23"/>
        <v/>
      </c>
      <c r="B1532" s="10">
        <f>Sheet1!A1560</f>
        <v>0</v>
      </c>
    </row>
    <row r="1533" spans="1:2" ht="25.5">
      <c r="A1533" t="str">
        <f t="shared" si="23"/>
        <v/>
      </c>
      <c r="B1533" s="10">
        <f>Sheet1!A1561</f>
        <v>0</v>
      </c>
    </row>
    <row r="1534" spans="1:2" ht="25.5">
      <c r="A1534" t="str">
        <f t="shared" si="23"/>
        <v/>
      </c>
      <c r="B1534" s="10">
        <f>Sheet1!A1562</f>
        <v>0</v>
      </c>
    </row>
    <row r="1535" spans="1:2" ht="25.5">
      <c r="A1535" t="str">
        <f t="shared" si="23"/>
        <v/>
      </c>
      <c r="B1535" s="10">
        <f>Sheet1!A1563</f>
        <v>0</v>
      </c>
    </row>
    <row r="1536" spans="1:2" ht="25.5">
      <c r="A1536" t="str">
        <f t="shared" si="23"/>
        <v/>
      </c>
      <c r="B1536" s="10">
        <f>Sheet1!A1564</f>
        <v>0</v>
      </c>
    </row>
    <row r="1537" spans="1:2" ht="25.5">
      <c r="A1537" t="str">
        <f t="shared" si="23"/>
        <v/>
      </c>
      <c r="B1537" s="10">
        <f>Sheet1!A1565</f>
        <v>0</v>
      </c>
    </row>
    <row r="1538" spans="1:2" ht="25.5">
      <c r="A1538" t="str">
        <f t="shared" si="23"/>
        <v/>
      </c>
      <c r="B1538" s="10">
        <f>Sheet1!A1566</f>
        <v>0</v>
      </c>
    </row>
    <row r="1539" spans="1:2" ht="25.5">
      <c r="A1539" t="str">
        <f t="shared" si="23"/>
        <v/>
      </c>
      <c r="B1539" s="10">
        <f>Sheet1!A1567</f>
        <v>0</v>
      </c>
    </row>
    <row r="1540" spans="1:2" ht="25.5">
      <c r="A1540" t="str">
        <f t="shared" si="23"/>
        <v/>
      </c>
      <c r="B1540" s="10">
        <f>Sheet1!A1568</f>
        <v>0</v>
      </c>
    </row>
    <row r="1541" spans="1:2" ht="25.5">
      <c r="A1541" t="str">
        <f t="shared" si="23"/>
        <v/>
      </c>
      <c r="B1541" s="10">
        <f>Sheet1!A1569</f>
        <v>0</v>
      </c>
    </row>
    <row r="1542" spans="1:2" ht="25.5">
      <c r="A1542" t="str">
        <f t="shared" si="23"/>
        <v/>
      </c>
      <c r="B1542" s="10">
        <f>Sheet1!A1570</f>
        <v>0</v>
      </c>
    </row>
    <row r="1543" spans="1:2" ht="25.5">
      <c r="A1543" t="str">
        <f t="shared" si="23"/>
        <v/>
      </c>
      <c r="B1543" s="10">
        <f>Sheet1!A1571</f>
        <v>0</v>
      </c>
    </row>
    <row r="1544" spans="1:2" ht="25.5">
      <c r="A1544" t="str">
        <f t="shared" ref="A1544:A1607" si="24">IF(B1544&lt;&gt;0,ROW(B1538),"")</f>
        <v/>
      </c>
      <c r="B1544" s="10">
        <f>Sheet1!A1572</f>
        <v>0</v>
      </c>
    </row>
    <row r="1545" spans="1:2" ht="25.5">
      <c r="A1545" t="str">
        <f t="shared" si="24"/>
        <v/>
      </c>
      <c r="B1545" s="10">
        <f>Sheet1!A1573</f>
        <v>0</v>
      </c>
    </row>
    <row r="1546" spans="1:2" ht="25.5">
      <c r="A1546" t="str">
        <f t="shared" si="24"/>
        <v/>
      </c>
      <c r="B1546" s="10">
        <f>Sheet1!A1574</f>
        <v>0</v>
      </c>
    </row>
    <row r="1547" spans="1:2" ht="25.5">
      <c r="A1547" t="str">
        <f t="shared" si="24"/>
        <v/>
      </c>
      <c r="B1547" s="10">
        <f>Sheet1!A1575</f>
        <v>0</v>
      </c>
    </row>
    <row r="1548" spans="1:2" ht="25.5">
      <c r="A1548" t="str">
        <f t="shared" si="24"/>
        <v/>
      </c>
      <c r="B1548" s="10">
        <f>Sheet1!A1576</f>
        <v>0</v>
      </c>
    </row>
    <row r="1549" spans="1:2" ht="25.5">
      <c r="A1549" t="str">
        <f t="shared" si="24"/>
        <v/>
      </c>
      <c r="B1549" s="10">
        <f>Sheet1!A1577</f>
        <v>0</v>
      </c>
    </row>
    <row r="1550" spans="1:2" ht="25.5">
      <c r="A1550" t="str">
        <f t="shared" si="24"/>
        <v/>
      </c>
      <c r="B1550" s="10">
        <f>Sheet1!A1578</f>
        <v>0</v>
      </c>
    </row>
    <row r="1551" spans="1:2" ht="25.5">
      <c r="A1551" t="str">
        <f t="shared" si="24"/>
        <v/>
      </c>
      <c r="B1551" s="10">
        <f>Sheet1!A1579</f>
        <v>0</v>
      </c>
    </row>
    <row r="1552" spans="1:2" ht="25.5">
      <c r="A1552" t="str">
        <f t="shared" si="24"/>
        <v/>
      </c>
      <c r="B1552" s="10">
        <f>Sheet1!A1580</f>
        <v>0</v>
      </c>
    </row>
    <row r="1553" spans="1:2" ht="25.5">
      <c r="A1553" t="str">
        <f t="shared" si="24"/>
        <v/>
      </c>
      <c r="B1553" s="10">
        <f>Sheet1!A1581</f>
        <v>0</v>
      </c>
    </row>
    <row r="1554" spans="1:2" ht="25.5">
      <c r="A1554" t="str">
        <f t="shared" si="24"/>
        <v/>
      </c>
      <c r="B1554" s="10">
        <f>Sheet1!A1582</f>
        <v>0</v>
      </c>
    </row>
    <row r="1555" spans="1:2" ht="25.5">
      <c r="A1555" t="str">
        <f t="shared" si="24"/>
        <v/>
      </c>
      <c r="B1555" s="10">
        <f>Sheet1!A1583</f>
        <v>0</v>
      </c>
    </row>
    <row r="1556" spans="1:2" ht="25.5">
      <c r="A1556" t="str">
        <f t="shared" si="24"/>
        <v/>
      </c>
      <c r="B1556" s="10">
        <f>Sheet1!A1584</f>
        <v>0</v>
      </c>
    </row>
    <row r="1557" spans="1:2" ht="25.5">
      <c r="A1557" t="str">
        <f t="shared" si="24"/>
        <v/>
      </c>
      <c r="B1557" s="10">
        <f>Sheet1!A1585</f>
        <v>0</v>
      </c>
    </row>
    <row r="1558" spans="1:2" ht="25.5">
      <c r="A1558" t="str">
        <f t="shared" si="24"/>
        <v/>
      </c>
      <c r="B1558" s="10">
        <f>Sheet1!A1586</f>
        <v>0</v>
      </c>
    </row>
    <row r="1559" spans="1:2" ht="25.5">
      <c r="A1559" t="str">
        <f t="shared" si="24"/>
        <v/>
      </c>
      <c r="B1559" s="10">
        <f>Sheet1!A1587</f>
        <v>0</v>
      </c>
    </row>
    <row r="1560" spans="1:2" ht="25.5">
      <c r="A1560" t="str">
        <f t="shared" si="24"/>
        <v/>
      </c>
      <c r="B1560" s="10">
        <f>Sheet1!A1588</f>
        <v>0</v>
      </c>
    </row>
    <row r="1561" spans="1:2" ht="25.5">
      <c r="A1561" t="str">
        <f t="shared" si="24"/>
        <v/>
      </c>
      <c r="B1561" s="10">
        <f>Sheet1!A1589</f>
        <v>0</v>
      </c>
    </row>
    <row r="1562" spans="1:2" ht="25.5">
      <c r="A1562" t="str">
        <f t="shared" si="24"/>
        <v/>
      </c>
      <c r="B1562" s="10">
        <f>Sheet1!A1590</f>
        <v>0</v>
      </c>
    </row>
    <row r="1563" spans="1:2" ht="25.5">
      <c r="A1563" t="str">
        <f t="shared" si="24"/>
        <v/>
      </c>
      <c r="B1563" s="10">
        <f>Sheet1!A1591</f>
        <v>0</v>
      </c>
    </row>
    <row r="1564" spans="1:2" ht="25.5">
      <c r="A1564" t="str">
        <f t="shared" si="24"/>
        <v/>
      </c>
      <c r="B1564" s="10">
        <f>Sheet1!A1592</f>
        <v>0</v>
      </c>
    </row>
    <row r="1565" spans="1:2" ht="25.5">
      <c r="A1565" t="str">
        <f t="shared" si="24"/>
        <v/>
      </c>
      <c r="B1565" s="10">
        <f>Sheet1!A1593</f>
        <v>0</v>
      </c>
    </row>
    <row r="1566" spans="1:2" ht="25.5">
      <c r="A1566" t="str">
        <f t="shared" si="24"/>
        <v/>
      </c>
      <c r="B1566" s="10">
        <f>Sheet1!A1594</f>
        <v>0</v>
      </c>
    </row>
    <row r="1567" spans="1:2" ht="25.5">
      <c r="A1567" t="str">
        <f t="shared" si="24"/>
        <v/>
      </c>
      <c r="B1567" s="10">
        <f>Sheet1!A1595</f>
        <v>0</v>
      </c>
    </row>
    <row r="1568" spans="1:2" ht="25.5">
      <c r="A1568" t="str">
        <f t="shared" si="24"/>
        <v/>
      </c>
      <c r="B1568" s="10">
        <f>Sheet1!A1596</f>
        <v>0</v>
      </c>
    </row>
    <row r="1569" spans="1:2" ht="25.5">
      <c r="A1569" t="str">
        <f t="shared" si="24"/>
        <v/>
      </c>
      <c r="B1569" s="10">
        <f>Sheet1!A1597</f>
        <v>0</v>
      </c>
    </row>
    <row r="1570" spans="1:2" ht="25.5">
      <c r="A1570" t="str">
        <f t="shared" si="24"/>
        <v/>
      </c>
      <c r="B1570" s="10">
        <f>Sheet1!A1598</f>
        <v>0</v>
      </c>
    </row>
    <row r="1571" spans="1:2" ht="25.5">
      <c r="A1571" t="str">
        <f t="shared" si="24"/>
        <v/>
      </c>
      <c r="B1571" s="10">
        <f>Sheet1!A1599</f>
        <v>0</v>
      </c>
    </row>
    <row r="1572" spans="1:2" ht="25.5">
      <c r="A1572" t="str">
        <f t="shared" si="24"/>
        <v/>
      </c>
      <c r="B1572" s="10">
        <f>Sheet1!A1600</f>
        <v>0</v>
      </c>
    </row>
    <row r="1573" spans="1:2" ht="25.5">
      <c r="A1573" t="str">
        <f t="shared" si="24"/>
        <v/>
      </c>
      <c r="B1573" s="10">
        <f>Sheet1!A1601</f>
        <v>0</v>
      </c>
    </row>
    <row r="1574" spans="1:2" ht="25.5">
      <c r="A1574" t="str">
        <f t="shared" si="24"/>
        <v/>
      </c>
      <c r="B1574" s="10">
        <f>Sheet1!A1602</f>
        <v>0</v>
      </c>
    </row>
    <row r="1575" spans="1:2" ht="25.5">
      <c r="A1575" t="str">
        <f t="shared" si="24"/>
        <v/>
      </c>
      <c r="B1575" s="10">
        <f>Sheet1!A1603</f>
        <v>0</v>
      </c>
    </row>
    <row r="1576" spans="1:2" ht="25.5">
      <c r="A1576" t="str">
        <f t="shared" si="24"/>
        <v/>
      </c>
      <c r="B1576" s="10">
        <f>Sheet1!A1604</f>
        <v>0</v>
      </c>
    </row>
    <row r="1577" spans="1:2" ht="25.5">
      <c r="A1577" t="str">
        <f t="shared" si="24"/>
        <v/>
      </c>
      <c r="B1577" s="10">
        <f>Sheet1!A1605</f>
        <v>0</v>
      </c>
    </row>
    <row r="1578" spans="1:2" ht="25.5">
      <c r="A1578" t="str">
        <f t="shared" si="24"/>
        <v/>
      </c>
      <c r="B1578" s="10">
        <f>Sheet1!A1606</f>
        <v>0</v>
      </c>
    </row>
    <row r="1579" spans="1:2" ht="25.5">
      <c r="A1579" t="str">
        <f t="shared" si="24"/>
        <v/>
      </c>
      <c r="B1579" s="10">
        <f>Sheet1!A1607</f>
        <v>0</v>
      </c>
    </row>
    <row r="1580" spans="1:2" ht="25.5">
      <c r="A1580" t="str">
        <f t="shared" si="24"/>
        <v/>
      </c>
      <c r="B1580" s="10">
        <f>Sheet1!A1608</f>
        <v>0</v>
      </c>
    </row>
    <row r="1581" spans="1:2" ht="25.5">
      <c r="A1581" t="str">
        <f t="shared" si="24"/>
        <v/>
      </c>
      <c r="B1581" s="10">
        <f>Sheet1!A1609</f>
        <v>0</v>
      </c>
    </row>
    <row r="1582" spans="1:2" ht="25.5">
      <c r="A1582" t="str">
        <f t="shared" si="24"/>
        <v/>
      </c>
      <c r="B1582" s="10">
        <f>Sheet1!A1610</f>
        <v>0</v>
      </c>
    </row>
    <row r="1583" spans="1:2" ht="25.5">
      <c r="A1583" t="str">
        <f t="shared" si="24"/>
        <v/>
      </c>
      <c r="B1583" s="10">
        <f>Sheet1!A1611</f>
        <v>0</v>
      </c>
    </row>
    <row r="1584" spans="1:2" ht="25.5">
      <c r="A1584" t="str">
        <f t="shared" si="24"/>
        <v/>
      </c>
      <c r="B1584" s="10">
        <f>Sheet1!A1612</f>
        <v>0</v>
      </c>
    </row>
    <row r="1585" spans="1:2" ht="25.5">
      <c r="A1585" t="str">
        <f t="shared" si="24"/>
        <v/>
      </c>
      <c r="B1585" s="10">
        <f>Sheet1!A1613</f>
        <v>0</v>
      </c>
    </row>
    <row r="1586" spans="1:2" ht="25.5">
      <c r="A1586" t="str">
        <f t="shared" si="24"/>
        <v/>
      </c>
      <c r="B1586" s="10">
        <f>Sheet1!A1614</f>
        <v>0</v>
      </c>
    </row>
    <row r="1587" spans="1:2" ht="25.5">
      <c r="A1587" t="str">
        <f t="shared" si="24"/>
        <v/>
      </c>
      <c r="B1587" s="10">
        <f>Sheet1!A1615</f>
        <v>0</v>
      </c>
    </row>
    <row r="1588" spans="1:2" ht="25.5">
      <c r="A1588" t="str">
        <f t="shared" si="24"/>
        <v/>
      </c>
      <c r="B1588" s="10">
        <f>Sheet1!A1616</f>
        <v>0</v>
      </c>
    </row>
    <row r="1589" spans="1:2" ht="25.5">
      <c r="A1589" t="str">
        <f t="shared" si="24"/>
        <v/>
      </c>
      <c r="B1589" s="10">
        <f>Sheet1!A1617</f>
        <v>0</v>
      </c>
    </row>
    <row r="1590" spans="1:2" ht="25.5">
      <c r="A1590" t="str">
        <f t="shared" si="24"/>
        <v/>
      </c>
      <c r="B1590" s="10">
        <f>Sheet1!A1618</f>
        <v>0</v>
      </c>
    </row>
    <row r="1591" spans="1:2" ht="25.5">
      <c r="A1591" t="str">
        <f t="shared" si="24"/>
        <v/>
      </c>
      <c r="B1591" s="10">
        <f>Sheet1!A1619</f>
        <v>0</v>
      </c>
    </row>
    <row r="1592" spans="1:2" ht="25.5">
      <c r="A1592" t="str">
        <f t="shared" si="24"/>
        <v/>
      </c>
      <c r="B1592" s="10">
        <f>Sheet1!A1620</f>
        <v>0</v>
      </c>
    </row>
    <row r="1593" spans="1:2" ht="25.5">
      <c r="A1593" t="str">
        <f t="shared" si="24"/>
        <v/>
      </c>
      <c r="B1593" s="10">
        <f>Sheet1!A1621</f>
        <v>0</v>
      </c>
    </row>
    <row r="1594" spans="1:2" ht="25.5">
      <c r="A1594" t="str">
        <f t="shared" si="24"/>
        <v/>
      </c>
      <c r="B1594" s="10">
        <f>Sheet1!A1622</f>
        <v>0</v>
      </c>
    </row>
    <row r="1595" spans="1:2" ht="25.5">
      <c r="A1595" t="str">
        <f t="shared" si="24"/>
        <v/>
      </c>
      <c r="B1595" s="10">
        <f>Sheet1!A1623</f>
        <v>0</v>
      </c>
    </row>
    <row r="1596" spans="1:2" ht="25.5">
      <c r="A1596" t="str">
        <f t="shared" si="24"/>
        <v/>
      </c>
      <c r="B1596" s="10">
        <f>Sheet1!A1624</f>
        <v>0</v>
      </c>
    </row>
    <row r="1597" spans="1:2" ht="25.5">
      <c r="A1597" t="str">
        <f t="shared" si="24"/>
        <v/>
      </c>
      <c r="B1597" s="10">
        <f>Sheet1!A1625</f>
        <v>0</v>
      </c>
    </row>
    <row r="1598" spans="1:2" ht="25.5">
      <c r="A1598" t="str">
        <f t="shared" si="24"/>
        <v/>
      </c>
      <c r="B1598" s="10">
        <f>Sheet1!A1626</f>
        <v>0</v>
      </c>
    </row>
    <row r="1599" spans="1:2" ht="25.5">
      <c r="A1599" t="str">
        <f t="shared" si="24"/>
        <v/>
      </c>
      <c r="B1599" s="10">
        <f>Sheet1!A1627</f>
        <v>0</v>
      </c>
    </row>
    <row r="1600" spans="1:2" ht="25.5">
      <c r="A1600" t="str">
        <f t="shared" si="24"/>
        <v/>
      </c>
      <c r="B1600" s="10">
        <f>Sheet1!A1628</f>
        <v>0</v>
      </c>
    </row>
    <row r="1601" spans="1:2" ht="25.5">
      <c r="A1601" t="str">
        <f t="shared" si="24"/>
        <v/>
      </c>
      <c r="B1601" s="10">
        <f>Sheet1!A1629</f>
        <v>0</v>
      </c>
    </row>
    <row r="1602" spans="1:2" ht="25.5">
      <c r="A1602" t="str">
        <f t="shared" si="24"/>
        <v/>
      </c>
      <c r="B1602" s="10">
        <f>Sheet1!A1630</f>
        <v>0</v>
      </c>
    </row>
    <row r="1603" spans="1:2" ht="25.5">
      <c r="A1603" t="str">
        <f t="shared" si="24"/>
        <v/>
      </c>
      <c r="B1603" s="10">
        <f>Sheet1!A1631</f>
        <v>0</v>
      </c>
    </row>
    <row r="1604" spans="1:2" ht="25.5">
      <c r="A1604" t="str">
        <f t="shared" si="24"/>
        <v/>
      </c>
      <c r="B1604" s="10">
        <f>Sheet1!A1632</f>
        <v>0</v>
      </c>
    </row>
    <row r="1605" spans="1:2" ht="25.5">
      <c r="A1605" t="str">
        <f t="shared" si="24"/>
        <v/>
      </c>
      <c r="B1605" s="10">
        <f>Sheet1!A1633</f>
        <v>0</v>
      </c>
    </row>
    <row r="1606" spans="1:2" ht="25.5">
      <c r="A1606" t="str">
        <f t="shared" si="24"/>
        <v/>
      </c>
      <c r="B1606" s="10">
        <f>Sheet1!A1634</f>
        <v>0</v>
      </c>
    </row>
    <row r="1607" spans="1:2" ht="25.5">
      <c r="A1607" t="str">
        <f t="shared" si="24"/>
        <v/>
      </c>
      <c r="B1607" s="10">
        <f>Sheet1!A1635</f>
        <v>0</v>
      </c>
    </row>
    <row r="1608" spans="1:2" ht="25.5">
      <c r="A1608" t="str">
        <f t="shared" ref="A1608:A1671" si="25">IF(B1608&lt;&gt;0,ROW(B1602),"")</f>
        <v/>
      </c>
      <c r="B1608" s="10">
        <f>Sheet1!A1636</f>
        <v>0</v>
      </c>
    </row>
    <row r="1609" spans="1:2" ht="25.5">
      <c r="A1609" t="str">
        <f t="shared" si="25"/>
        <v/>
      </c>
      <c r="B1609" s="10">
        <f>Sheet1!A1637</f>
        <v>0</v>
      </c>
    </row>
    <row r="1610" spans="1:2" ht="25.5">
      <c r="A1610" t="str">
        <f t="shared" si="25"/>
        <v/>
      </c>
      <c r="B1610" s="10">
        <f>Sheet1!A1638</f>
        <v>0</v>
      </c>
    </row>
    <row r="1611" spans="1:2" ht="25.5">
      <c r="A1611" t="str">
        <f t="shared" si="25"/>
        <v/>
      </c>
      <c r="B1611" s="10">
        <f>Sheet1!A1639</f>
        <v>0</v>
      </c>
    </row>
    <row r="1612" spans="1:2" ht="25.5">
      <c r="A1612" t="str">
        <f t="shared" si="25"/>
        <v/>
      </c>
      <c r="B1612" s="10">
        <f>Sheet1!A1640</f>
        <v>0</v>
      </c>
    </row>
    <row r="1613" spans="1:2" ht="25.5">
      <c r="A1613" t="str">
        <f t="shared" si="25"/>
        <v/>
      </c>
      <c r="B1613" s="10">
        <f>Sheet1!A1641</f>
        <v>0</v>
      </c>
    </row>
    <row r="1614" spans="1:2" ht="25.5">
      <c r="A1614" t="str">
        <f t="shared" si="25"/>
        <v/>
      </c>
      <c r="B1614" s="10">
        <f>Sheet1!A1642</f>
        <v>0</v>
      </c>
    </row>
    <row r="1615" spans="1:2" ht="25.5">
      <c r="A1615" t="str">
        <f t="shared" si="25"/>
        <v/>
      </c>
      <c r="B1615" s="10">
        <f>Sheet1!A1643</f>
        <v>0</v>
      </c>
    </row>
    <row r="1616" spans="1:2" ht="25.5">
      <c r="A1616" t="str">
        <f t="shared" si="25"/>
        <v/>
      </c>
      <c r="B1616" s="10">
        <f>Sheet1!A1644</f>
        <v>0</v>
      </c>
    </row>
    <row r="1617" spans="1:2" ht="25.5">
      <c r="A1617" t="str">
        <f t="shared" si="25"/>
        <v/>
      </c>
      <c r="B1617" s="10">
        <f>Sheet1!A1645</f>
        <v>0</v>
      </c>
    </row>
    <row r="1618" spans="1:2" ht="25.5">
      <c r="A1618" t="str">
        <f t="shared" si="25"/>
        <v/>
      </c>
      <c r="B1618" s="10">
        <f>Sheet1!A1646</f>
        <v>0</v>
      </c>
    </row>
    <row r="1619" spans="1:2" ht="25.5">
      <c r="A1619" t="str">
        <f t="shared" si="25"/>
        <v/>
      </c>
      <c r="B1619" s="10">
        <f>Sheet1!A1647</f>
        <v>0</v>
      </c>
    </row>
    <row r="1620" spans="1:2" ht="25.5">
      <c r="A1620" t="str">
        <f t="shared" si="25"/>
        <v/>
      </c>
      <c r="B1620" s="10">
        <f>Sheet1!A1648</f>
        <v>0</v>
      </c>
    </row>
    <row r="1621" spans="1:2" ht="25.5">
      <c r="A1621" t="str">
        <f t="shared" si="25"/>
        <v/>
      </c>
      <c r="B1621" s="10">
        <f>Sheet1!A1649</f>
        <v>0</v>
      </c>
    </row>
    <row r="1622" spans="1:2" ht="25.5">
      <c r="A1622" t="str">
        <f t="shared" si="25"/>
        <v/>
      </c>
      <c r="B1622" s="10">
        <f>Sheet1!A1650</f>
        <v>0</v>
      </c>
    </row>
    <row r="1623" spans="1:2" ht="25.5">
      <c r="A1623" t="str">
        <f t="shared" si="25"/>
        <v/>
      </c>
      <c r="B1623" s="10">
        <f>Sheet1!A1651</f>
        <v>0</v>
      </c>
    </row>
    <row r="1624" spans="1:2" ht="25.5">
      <c r="A1624" t="str">
        <f t="shared" si="25"/>
        <v/>
      </c>
      <c r="B1624" s="10">
        <f>Sheet1!A1652</f>
        <v>0</v>
      </c>
    </row>
    <row r="1625" spans="1:2" ht="25.5">
      <c r="A1625" t="str">
        <f t="shared" si="25"/>
        <v/>
      </c>
      <c r="B1625" s="10">
        <f>Sheet1!A1653</f>
        <v>0</v>
      </c>
    </row>
    <row r="1626" spans="1:2" ht="25.5">
      <c r="A1626" t="str">
        <f t="shared" si="25"/>
        <v/>
      </c>
      <c r="B1626" s="10">
        <f>Sheet1!A1654</f>
        <v>0</v>
      </c>
    </row>
    <row r="1627" spans="1:2" ht="25.5">
      <c r="A1627" t="str">
        <f t="shared" si="25"/>
        <v/>
      </c>
      <c r="B1627" s="10">
        <f>Sheet1!A1655</f>
        <v>0</v>
      </c>
    </row>
    <row r="1628" spans="1:2" ht="25.5">
      <c r="A1628" t="str">
        <f t="shared" si="25"/>
        <v/>
      </c>
      <c r="B1628" s="10">
        <f>Sheet1!A1656</f>
        <v>0</v>
      </c>
    </row>
    <row r="1629" spans="1:2" ht="25.5">
      <c r="A1629" t="str">
        <f t="shared" si="25"/>
        <v/>
      </c>
      <c r="B1629" s="10">
        <f>Sheet1!A1657</f>
        <v>0</v>
      </c>
    </row>
    <row r="1630" spans="1:2" ht="25.5">
      <c r="A1630" t="str">
        <f t="shared" si="25"/>
        <v/>
      </c>
      <c r="B1630" s="10">
        <f>Sheet1!A1658</f>
        <v>0</v>
      </c>
    </row>
    <row r="1631" spans="1:2" ht="25.5">
      <c r="A1631" t="str">
        <f t="shared" si="25"/>
        <v/>
      </c>
      <c r="B1631" s="10">
        <f>Sheet1!A1659</f>
        <v>0</v>
      </c>
    </row>
    <row r="1632" spans="1:2" ht="25.5">
      <c r="A1632" t="str">
        <f t="shared" si="25"/>
        <v/>
      </c>
      <c r="B1632" s="10">
        <f>Sheet1!A1660</f>
        <v>0</v>
      </c>
    </row>
    <row r="1633" spans="1:2" ht="25.5">
      <c r="A1633" t="str">
        <f t="shared" si="25"/>
        <v/>
      </c>
      <c r="B1633" s="10">
        <f>Sheet1!A1661</f>
        <v>0</v>
      </c>
    </row>
    <row r="1634" spans="1:2" ht="25.5">
      <c r="A1634" t="str">
        <f t="shared" si="25"/>
        <v/>
      </c>
      <c r="B1634" s="10">
        <f>Sheet1!A1662</f>
        <v>0</v>
      </c>
    </row>
    <row r="1635" spans="1:2" ht="25.5">
      <c r="A1635" t="str">
        <f t="shared" si="25"/>
        <v/>
      </c>
      <c r="B1635" s="10">
        <f>Sheet1!A1663</f>
        <v>0</v>
      </c>
    </row>
    <row r="1636" spans="1:2" ht="25.5">
      <c r="A1636" t="str">
        <f t="shared" si="25"/>
        <v/>
      </c>
      <c r="B1636" s="10">
        <f>Sheet1!A1664</f>
        <v>0</v>
      </c>
    </row>
    <row r="1637" spans="1:2" ht="25.5">
      <c r="A1637" t="str">
        <f t="shared" si="25"/>
        <v/>
      </c>
      <c r="B1637" s="10">
        <f>Sheet1!A1665</f>
        <v>0</v>
      </c>
    </row>
    <row r="1638" spans="1:2" ht="25.5">
      <c r="A1638" t="str">
        <f t="shared" si="25"/>
        <v/>
      </c>
      <c r="B1638" s="10">
        <f>Sheet1!A1666</f>
        <v>0</v>
      </c>
    </row>
    <row r="1639" spans="1:2" ht="25.5">
      <c r="A1639" t="str">
        <f t="shared" si="25"/>
        <v/>
      </c>
      <c r="B1639" s="10">
        <f>Sheet1!A1667</f>
        <v>0</v>
      </c>
    </row>
    <row r="1640" spans="1:2" ht="25.5">
      <c r="A1640" t="str">
        <f t="shared" si="25"/>
        <v/>
      </c>
      <c r="B1640" s="10">
        <f>Sheet1!A1668</f>
        <v>0</v>
      </c>
    </row>
    <row r="1641" spans="1:2" ht="25.5">
      <c r="A1641" t="str">
        <f t="shared" si="25"/>
        <v/>
      </c>
      <c r="B1641" s="10">
        <f>Sheet1!A1669</f>
        <v>0</v>
      </c>
    </row>
    <row r="1642" spans="1:2" ht="25.5">
      <c r="A1642" t="str">
        <f t="shared" si="25"/>
        <v/>
      </c>
      <c r="B1642" s="10">
        <f>Sheet1!A1670</f>
        <v>0</v>
      </c>
    </row>
    <row r="1643" spans="1:2" ht="25.5">
      <c r="A1643" t="str">
        <f t="shared" si="25"/>
        <v/>
      </c>
      <c r="B1643" s="10">
        <f>Sheet1!A1671</f>
        <v>0</v>
      </c>
    </row>
    <row r="1644" spans="1:2" ht="25.5">
      <c r="A1644" t="str">
        <f t="shared" si="25"/>
        <v/>
      </c>
      <c r="B1644" s="10">
        <f>Sheet1!A1672</f>
        <v>0</v>
      </c>
    </row>
    <row r="1645" spans="1:2" ht="25.5">
      <c r="A1645" t="str">
        <f t="shared" si="25"/>
        <v/>
      </c>
      <c r="B1645" s="10">
        <f>Sheet1!A1673</f>
        <v>0</v>
      </c>
    </row>
    <row r="1646" spans="1:2" ht="25.5">
      <c r="A1646" t="str">
        <f t="shared" si="25"/>
        <v/>
      </c>
      <c r="B1646" s="10">
        <f>Sheet1!A1674</f>
        <v>0</v>
      </c>
    </row>
    <row r="1647" spans="1:2" ht="25.5">
      <c r="A1647" t="str">
        <f t="shared" si="25"/>
        <v/>
      </c>
      <c r="B1647" s="10">
        <f>Sheet1!A1675</f>
        <v>0</v>
      </c>
    </row>
    <row r="1648" spans="1:2" ht="25.5">
      <c r="A1648" t="str">
        <f t="shared" si="25"/>
        <v/>
      </c>
      <c r="B1648" s="10">
        <f>Sheet1!A1676</f>
        <v>0</v>
      </c>
    </row>
    <row r="1649" spans="1:2" ht="25.5">
      <c r="A1649" t="str">
        <f t="shared" si="25"/>
        <v/>
      </c>
      <c r="B1649" s="10">
        <f>Sheet1!A1677</f>
        <v>0</v>
      </c>
    </row>
    <row r="1650" spans="1:2" ht="25.5">
      <c r="A1650" t="str">
        <f t="shared" si="25"/>
        <v/>
      </c>
      <c r="B1650" s="10">
        <f>Sheet1!A1678</f>
        <v>0</v>
      </c>
    </row>
    <row r="1651" spans="1:2" ht="25.5">
      <c r="A1651" t="str">
        <f t="shared" si="25"/>
        <v/>
      </c>
      <c r="B1651" s="10">
        <f>Sheet1!A1679</f>
        <v>0</v>
      </c>
    </row>
    <row r="1652" spans="1:2" ht="25.5">
      <c r="A1652" t="str">
        <f t="shared" si="25"/>
        <v/>
      </c>
      <c r="B1652" s="10">
        <f>Sheet1!A1680</f>
        <v>0</v>
      </c>
    </row>
    <row r="1653" spans="1:2" ht="25.5">
      <c r="A1653" t="str">
        <f t="shared" si="25"/>
        <v/>
      </c>
      <c r="B1653" s="10">
        <f>Sheet1!A1681</f>
        <v>0</v>
      </c>
    </row>
    <row r="1654" spans="1:2" ht="25.5">
      <c r="A1654" t="str">
        <f t="shared" si="25"/>
        <v/>
      </c>
      <c r="B1654" s="10">
        <f>Sheet1!A1682</f>
        <v>0</v>
      </c>
    </row>
    <row r="1655" spans="1:2" ht="25.5">
      <c r="A1655" t="str">
        <f t="shared" si="25"/>
        <v/>
      </c>
      <c r="B1655" s="10">
        <f>Sheet1!A1683</f>
        <v>0</v>
      </c>
    </row>
    <row r="1656" spans="1:2" ht="25.5">
      <c r="A1656" t="str">
        <f t="shared" si="25"/>
        <v/>
      </c>
      <c r="B1656" s="10">
        <f>Sheet1!A1684</f>
        <v>0</v>
      </c>
    </row>
    <row r="1657" spans="1:2" ht="25.5">
      <c r="A1657" t="str">
        <f t="shared" si="25"/>
        <v/>
      </c>
      <c r="B1657" s="10">
        <f>Sheet1!A1685</f>
        <v>0</v>
      </c>
    </row>
    <row r="1658" spans="1:2" ht="25.5">
      <c r="A1658" t="str">
        <f t="shared" si="25"/>
        <v/>
      </c>
      <c r="B1658" s="10">
        <f>Sheet1!A1686</f>
        <v>0</v>
      </c>
    </row>
    <row r="1659" spans="1:2" ht="25.5">
      <c r="A1659" t="str">
        <f t="shared" si="25"/>
        <v/>
      </c>
      <c r="B1659" s="10">
        <f>Sheet1!A1687</f>
        <v>0</v>
      </c>
    </row>
    <row r="1660" spans="1:2" ht="25.5">
      <c r="A1660" t="str">
        <f t="shared" si="25"/>
        <v/>
      </c>
      <c r="B1660" s="10">
        <f>Sheet1!A1688</f>
        <v>0</v>
      </c>
    </row>
    <row r="1661" spans="1:2" ht="25.5">
      <c r="A1661" t="str">
        <f t="shared" si="25"/>
        <v/>
      </c>
      <c r="B1661" s="10">
        <f>Sheet1!A1689</f>
        <v>0</v>
      </c>
    </row>
    <row r="1662" spans="1:2" ht="25.5">
      <c r="A1662" t="str">
        <f t="shared" si="25"/>
        <v/>
      </c>
      <c r="B1662" s="10">
        <f>Sheet1!A1690</f>
        <v>0</v>
      </c>
    </row>
    <row r="1663" spans="1:2" ht="25.5">
      <c r="A1663" t="str">
        <f t="shared" si="25"/>
        <v/>
      </c>
      <c r="B1663" s="10">
        <f>Sheet1!A1691</f>
        <v>0</v>
      </c>
    </row>
    <row r="1664" spans="1:2" ht="25.5">
      <c r="A1664" t="str">
        <f t="shared" si="25"/>
        <v/>
      </c>
      <c r="B1664" s="10">
        <f>Sheet1!A1692</f>
        <v>0</v>
      </c>
    </row>
    <row r="1665" spans="1:2" ht="25.5">
      <c r="A1665" t="str">
        <f t="shared" si="25"/>
        <v/>
      </c>
      <c r="B1665" s="10">
        <f>Sheet1!A1693</f>
        <v>0</v>
      </c>
    </row>
    <row r="1666" spans="1:2" ht="25.5">
      <c r="A1666" t="str">
        <f t="shared" si="25"/>
        <v/>
      </c>
      <c r="B1666" s="10">
        <f>Sheet1!A1694</f>
        <v>0</v>
      </c>
    </row>
    <row r="1667" spans="1:2" ht="25.5">
      <c r="A1667" t="str">
        <f t="shared" si="25"/>
        <v/>
      </c>
      <c r="B1667" s="10">
        <f>Sheet1!A1695</f>
        <v>0</v>
      </c>
    </row>
    <row r="1668" spans="1:2" ht="25.5">
      <c r="A1668" t="str">
        <f t="shared" si="25"/>
        <v/>
      </c>
      <c r="B1668" s="10">
        <f>Sheet1!A1696</f>
        <v>0</v>
      </c>
    </row>
    <row r="1669" spans="1:2" ht="25.5">
      <c r="A1669" t="str">
        <f t="shared" si="25"/>
        <v/>
      </c>
      <c r="B1669" s="10">
        <f>Sheet1!A1697</f>
        <v>0</v>
      </c>
    </row>
    <row r="1670" spans="1:2" ht="25.5">
      <c r="A1670" t="str">
        <f t="shared" si="25"/>
        <v/>
      </c>
      <c r="B1670" s="10">
        <f>Sheet1!A1698</f>
        <v>0</v>
      </c>
    </row>
    <row r="1671" spans="1:2" ht="25.5">
      <c r="A1671" t="str">
        <f t="shared" si="25"/>
        <v/>
      </c>
      <c r="B1671" s="10">
        <f>Sheet1!A1699</f>
        <v>0</v>
      </c>
    </row>
    <row r="1672" spans="1:2" ht="25.5">
      <c r="A1672" t="str">
        <f t="shared" ref="A1672:A1735" si="26">IF(B1672&lt;&gt;0,ROW(B1666),"")</f>
        <v/>
      </c>
      <c r="B1672" s="10">
        <f>Sheet1!A1700</f>
        <v>0</v>
      </c>
    </row>
    <row r="1673" spans="1:2" ht="25.5">
      <c r="A1673" t="str">
        <f t="shared" si="26"/>
        <v/>
      </c>
      <c r="B1673" s="10">
        <f>Sheet1!A1701</f>
        <v>0</v>
      </c>
    </row>
    <row r="1674" spans="1:2" ht="25.5">
      <c r="A1674" t="str">
        <f t="shared" si="26"/>
        <v/>
      </c>
      <c r="B1674" s="10">
        <f>Sheet1!A1702</f>
        <v>0</v>
      </c>
    </row>
    <row r="1675" spans="1:2" ht="25.5">
      <c r="A1675" t="str">
        <f t="shared" si="26"/>
        <v/>
      </c>
      <c r="B1675" s="10">
        <f>Sheet1!A1703</f>
        <v>0</v>
      </c>
    </row>
    <row r="1676" spans="1:2" ht="25.5">
      <c r="A1676" t="str">
        <f t="shared" si="26"/>
        <v/>
      </c>
      <c r="B1676" s="10">
        <f>Sheet1!A1704</f>
        <v>0</v>
      </c>
    </row>
    <row r="1677" spans="1:2" ht="25.5">
      <c r="A1677" t="str">
        <f t="shared" si="26"/>
        <v/>
      </c>
      <c r="B1677" s="10">
        <f>Sheet1!A1705</f>
        <v>0</v>
      </c>
    </row>
    <row r="1678" spans="1:2" ht="25.5">
      <c r="A1678" t="str">
        <f t="shared" si="26"/>
        <v/>
      </c>
      <c r="B1678" s="10">
        <f>Sheet1!A1706</f>
        <v>0</v>
      </c>
    </row>
    <row r="1679" spans="1:2" ht="25.5">
      <c r="A1679" t="str">
        <f t="shared" si="26"/>
        <v/>
      </c>
      <c r="B1679" s="10">
        <f>Sheet1!A1707</f>
        <v>0</v>
      </c>
    </row>
    <row r="1680" spans="1:2" ht="25.5">
      <c r="A1680" t="str">
        <f t="shared" si="26"/>
        <v/>
      </c>
      <c r="B1680" s="10">
        <f>Sheet1!A1708</f>
        <v>0</v>
      </c>
    </row>
    <row r="1681" spans="1:2" ht="25.5">
      <c r="A1681" t="str">
        <f t="shared" si="26"/>
        <v/>
      </c>
      <c r="B1681" s="10">
        <f>Sheet1!A1709</f>
        <v>0</v>
      </c>
    </row>
    <row r="1682" spans="1:2" ht="25.5">
      <c r="A1682" t="str">
        <f t="shared" si="26"/>
        <v/>
      </c>
      <c r="B1682" s="10">
        <f>Sheet1!A1710</f>
        <v>0</v>
      </c>
    </row>
    <row r="1683" spans="1:2" ht="25.5">
      <c r="A1683" t="str">
        <f t="shared" si="26"/>
        <v/>
      </c>
      <c r="B1683" s="10">
        <f>Sheet1!A1711</f>
        <v>0</v>
      </c>
    </row>
    <row r="1684" spans="1:2" ht="25.5">
      <c r="A1684" t="str">
        <f t="shared" si="26"/>
        <v/>
      </c>
      <c r="B1684" s="10">
        <f>Sheet1!A1712</f>
        <v>0</v>
      </c>
    </row>
    <row r="1685" spans="1:2" ht="25.5">
      <c r="A1685" t="str">
        <f t="shared" si="26"/>
        <v/>
      </c>
      <c r="B1685" s="10">
        <f>Sheet1!A1713</f>
        <v>0</v>
      </c>
    </row>
    <row r="1686" spans="1:2" ht="25.5">
      <c r="A1686" t="str">
        <f t="shared" si="26"/>
        <v/>
      </c>
      <c r="B1686" s="10">
        <f>Sheet1!A1714</f>
        <v>0</v>
      </c>
    </row>
    <row r="1687" spans="1:2" ht="25.5">
      <c r="A1687" t="str">
        <f t="shared" si="26"/>
        <v/>
      </c>
      <c r="B1687" s="10">
        <f>Sheet1!A1715</f>
        <v>0</v>
      </c>
    </row>
    <row r="1688" spans="1:2" ht="25.5">
      <c r="A1688" t="str">
        <f t="shared" si="26"/>
        <v/>
      </c>
      <c r="B1688" s="10">
        <f>Sheet1!A1716</f>
        <v>0</v>
      </c>
    </row>
    <row r="1689" spans="1:2" ht="25.5">
      <c r="A1689" t="str">
        <f t="shared" si="26"/>
        <v/>
      </c>
      <c r="B1689" s="10">
        <f>Sheet1!A1717</f>
        <v>0</v>
      </c>
    </row>
    <row r="1690" spans="1:2" ht="25.5">
      <c r="A1690" t="str">
        <f t="shared" si="26"/>
        <v/>
      </c>
      <c r="B1690" s="10">
        <f>Sheet1!A1718</f>
        <v>0</v>
      </c>
    </row>
    <row r="1691" spans="1:2" ht="25.5">
      <c r="A1691" t="str">
        <f t="shared" si="26"/>
        <v/>
      </c>
      <c r="B1691" s="10">
        <f>Sheet1!A1719</f>
        <v>0</v>
      </c>
    </row>
    <row r="1692" spans="1:2" ht="25.5">
      <c r="A1692" t="str">
        <f t="shared" si="26"/>
        <v/>
      </c>
      <c r="B1692" s="10">
        <f>Sheet1!A1720</f>
        <v>0</v>
      </c>
    </row>
    <row r="1693" spans="1:2" ht="25.5">
      <c r="A1693" t="str">
        <f t="shared" si="26"/>
        <v/>
      </c>
      <c r="B1693" s="10">
        <f>Sheet1!A1721</f>
        <v>0</v>
      </c>
    </row>
    <row r="1694" spans="1:2" ht="25.5">
      <c r="A1694" t="str">
        <f t="shared" si="26"/>
        <v/>
      </c>
      <c r="B1694" s="10">
        <f>Sheet1!A1722</f>
        <v>0</v>
      </c>
    </row>
    <row r="1695" spans="1:2" ht="25.5">
      <c r="A1695" t="str">
        <f t="shared" si="26"/>
        <v/>
      </c>
      <c r="B1695" s="10">
        <f>Sheet1!A1723</f>
        <v>0</v>
      </c>
    </row>
    <row r="1696" spans="1:2" ht="25.5">
      <c r="A1696" t="str">
        <f t="shared" si="26"/>
        <v/>
      </c>
      <c r="B1696" s="10">
        <f>Sheet1!A1724</f>
        <v>0</v>
      </c>
    </row>
    <row r="1697" spans="1:2" ht="25.5">
      <c r="A1697" t="str">
        <f t="shared" si="26"/>
        <v/>
      </c>
      <c r="B1697" s="10">
        <f>Sheet1!A1725</f>
        <v>0</v>
      </c>
    </row>
    <row r="1698" spans="1:2" ht="25.5">
      <c r="A1698" t="str">
        <f t="shared" si="26"/>
        <v/>
      </c>
      <c r="B1698" s="10">
        <f>Sheet1!A1726</f>
        <v>0</v>
      </c>
    </row>
    <row r="1699" spans="1:2" ht="25.5">
      <c r="A1699" t="str">
        <f t="shared" si="26"/>
        <v/>
      </c>
      <c r="B1699" s="10">
        <f>Sheet1!A1727</f>
        <v>0</v>
      </c>
    </row>
    <row r="1700" spans="1:2" ht="25.5">
      <c r="A1700" t="str">
        <f t="shared" si="26"/>
        <v/>
      </c>
      <c r="B1700" s="10">
        <f>Sheet1!A1728</f>
        <v>0</v>
      </c>
    </row>
    <row r="1701" spans="1:2" ht="25.5">
      <c r="A1701" t="str">
        <f t="shared" si="26"/>
        <v/>
      </c>
      <c r="B1701" s="10">
        <f>Sheet1!A1729</f>
        <v>0</v>
      </c>
    </row>
    <row r="1702" spans="1:2" ht="25.5">
      <c r="A1702" t="str">
        <f t="shared" si="26"/>
        <v/>
      </c>
      <c r="B1702" s="10">
        <f>Sheet1!A1730</f>
        <v>0</v>
      </c>
    </row>
    <row r="1703" spans="1:2" ht="25.5">
      <c r="A1703" t="str">
        <f t="shared" si="26"/>
        <v/>
      </c>
      <c r="B1703" s="10">
        <f>Sheet1!A1731</f>
        <v>0</v>
      </c>
    </row>
    <row r="1704" spans="1:2" ht="25.5">
      <c r="A1704" t="str">
        <f t="shared" si="26"/>
        <v/>
      </c>
      <c r="B1704" s="10">
        <f>Sheet1!A1732</f>
        <v>0</v>
      </c>
    </row>
    <row r="1705" spans="1:2" ht="25.5">
      <c r="A1705" t="str">
        <f t="shared" si="26"/>
        <v/>
      </c>
      <c r="B1705" s="10">
        <f>Sheet1!A1733</f>
        <v>0</v>
      </c>
    </row>
    <row r="1706" spans="1:2" ht="25.5">
      <c r="A1706" t="str">
        <f t="shared" si="26"/>
        <v/>
      </c>
      <c r="B1706" s="10">
        <f>Sheet1!A1734</f>
        <v>0</v>
      </c>
    </row>
    <row r="1707" spans="1:2" ht="25.5">
      <c r="A1707" t="str">
        <f t="shared" si="26"/>
        <v/>
      </c>
      <c r="B1707" s="10">
        <f>Sheet1!A1735</f>
        <v>0</v>
      </c>
    </row>
    <row r="1708" spans="1:2" ht="25.5">
      <c r="A1708" t="str">
        <f t="shared" si="26"/>
        <v/>
      </c>
      <c r="B1708" s="10">
        <f>Sheet1!A1736</f>
        <v>0</v>
      </c>
    </row>
    <row r="1709" spans="1:2" ht="25.5">
      <c r="A1709" t="str">
        <f t="shared" si="26"/>
        <v/>
      </c>
      <c r="B1709" s="10">
        <f>Sheet1!A1737</f>
        <v>0</v>
      </c>
    </row>
    <row r="1710" spans="1:2" ht="25.5">
      <c r="A1710" t="str">
        <f t="shared" si="26"/>
        <v/>
      </c>
      <c r="B1710" s="10">
        <f>Sheet1!A1738</f>
        <v>0</v>
      </c>
    </row>
    <row r="1711" spans="1:2" ht="25.5">
      <c r="A1711" t="str">
        <f t="shared" si="26"/>
        <v/>
      </c>
      <c r="B1711" s="10">
        <f>Sheet1!A1739</f>
        <v>0</v>
      </c>
    </row>
    <row r="1712" spans="1:2" ht="25.5">
      <c r="A1712" t="str">
        <f t="shared" si="26"/>
        <v/>
      </c>
      <c r="B1712" s="10">
        <f>Sheet1!A1740</f>
        <v>0</v>
      </c>
    </row>
    <row r="1713" spans="1:2" ht="25.5">
      <c r="A1713" t="str">
        <f t="shared" si="26"/>
        <v/>
      </c>
      <c r="B1713" s="10">
        <f>Sheet1!A1741</f>
        <v>0</v>
      </c>
    </row>
    <row r="1714" spans="1:2" ht="25.5">
      <c r="A1714" t="str">
        <f t="shared" si="26"/>
        <v/>
      </c>
      <c r="B1714" s="10">
        <f>Sheet1!A1742</f>
        <v>0</v>
      </c>
    </row>
    <row r="1715" spans="1:2" ht="25.5">
      <c r="A1715" t="str">
        <f t="shared" si="26"/>
        <v/>
      </c>
      <c r="B1715" s="10">
        <f>Sheet1!A1743</f>
        <v>0</v>
      </c>
    </row>
    <row r="1716" spans="1:2" ht="25.5">
      <c r="A1716" t="str">
        <f t="shared" si="26"/>
        <v/>
      </c>
      <c r="B1716" s="10">
        <f>Sheet1!A1744</f>
        <v>0</v>
      </c>
    </row>
    <row r="1717" spans="1:2" ht="25.5">
      <c r="A1717" t="str">
        <f t="shared" si="26"/>
        <v/>
      </c>
      <c r="B1717" s="10">
        <f>Sheet1!A1745</f>
        <v>0</v>
      </c>
    </row>
    <row r="1718" spans="1:2" ht="25.5">
      <c r="A1718" t="str">
        <f t="shared" si="26"/>
        <v/>
      </c>
      <c r="B1718" s="10">
        <f>Sheet1!A1746</f>
        <v>0</v>
      </c>
    </row>
    <row r="1719" spans="1:2" ht="25.5">
      <c r="A1719" t="str">
        <f t="shared" si="26"/>
        <v/>
      </c>
      <c r="B1719" s="10">
        <f>Sheet1!A1747</f>
        <v>0</v>
      </c>
    </row>
    <row r="1720" spans="1:2" ht="25.5">
      <c r="A1720" t="str">
        <f t="shared" si="26"/>
        <v/>
      </c>
      <c r="B1720" s="10">
        <f>Sheet1!A1748</f>
        <v>0</v>
      </c>
    </row>
    <row r="1721" spans="1:2" ht="25.5">
      <c r="A1721" t="str">
        <f t="shared" si="26"/>
        <v/>
      </c>
      <c r="B1721" s="10">
        <f>Sheet1!A1749</f>
        <v>0</v>
      </c>
    </row>
    <row r="1722" spans="1:2" ht="25.5">
      <c r="A1722" t="str">
        <f t="shared" si="26"/>
        <v/>
      </c>
      <c r="B1722" s="10">
        <f>Sheet1!A1750</f>
        <v>0</v>
      </c>
    </row>
    <row r="1723" spans="1:2" ht="25.5">
      <c r="A1723" t="str">
        <f t="shared" si="26"/>
        <v/>
      </c>
      <c r="B1723" s="10">
        <f>Sheet1!A1751</f>
        <v>0</v>
      </c>
    </row>
    <row r="1724" spans="1:2" ht="25.5">
      <c r="A1724" t="str">
        <f t="shared" si="26"/>
        <v/>
      </c>
      <c r="B1724" s="10">
        <f>Sheet1!A1752</f>
        <v>0</v>
      </c>
    </row>
    <row r="1725" spans="1:2" ht="25.5">
      <c r="A1725" t="str">
        <f t="shared" si="26"/>
        <v/>
      </c>
      <c r="B1725" s="10">
        <f>Sheet1!A1753</f>
        <v>0</v>
      </c>
    </row>
    <row r="1726" spans="1:2" ht="25.5">
      <c r="A1726" t="str">
        <f t="shared" si="26"/>
        <v/>
      </c>
      <c r="B1726" s="10">
        <f>Sheet1!A1754</f>
        <v>0</v>
      </c>
    </row>
    <row r="1727" spans="1:2" ht="25.5">
      <c r="A1727" t="str">
        <f t="shared" si="26"/>
        <v/>
      </c>
      <c r="B1727" s="10">
        <f>Sheet1!A1755</f>
        <v>0</v>
      </c>
    </row>
    <row r="1728" spans="1:2" ht="25.5">
      <c r="A1728" t="str">
        <f t="shared" si="26"/>
        <v/>
      </c>
      <c r="B1728" s="10">
        <f>Sheet1!A1756</f>
        <v>0</v>
      </c>
    </row>
    <row r="1729" spans="1:2" ht="25.5">
      <c r="A1729" t="str">
        <f t="shared" si="26"/>
        <v/>
      </c>
      <c r="B1729" s="10">
        <f>Sheet1!A1757</f>
        <v>0</v>
      </c>
    </row>
    <row r="1730" spans="1:2" ht="25.5">
      <c r="A1730" t="str">
        <f t="shared" si="26"/>
        <v/>
      </c>
      <c r="B1730" s="10">
        <f>Sheet1!A1758</f>
        <v>0</v>
      </c>
    </row>
    <row r="1731" spans="1:2" ht="25.5">
      <c r="A1731" t="str">
        <f t="shared" si="26"/>
        <v/>
      </c>
      <c r="B1731" s="10">
        <f>Sheet1!A1759</f>
        <v>0</v>
      </c>
    </row>
    <row r="1732" spans="1:2" ht="25.5">
      <c r="A1732" t="str">
        <f t="shared" si="26"/>
        <v/>
      </c>
      <c r="B1732" s="10">
        <f>Sheet1!A1760</f>
        <v>0</v>
      </c>
    </row>
    <row r="1733" spans="1:2" ht="25.5">
      <c r="A1733" t="str">
        <f t="shared" si="26"/>
        <v/>
      </c>
      <c r="B1733" s="10">
        <f>Sheet1!A1761</f>
        <v>0</v>
      </c>
    </row>
    <row r="1734" spans="1:2" ht="25.5">
      <c r="A1734" t="str">
        <f t="shared" si="26"/>
        <v/>
      </c>
      <c r="B1734" s="10">
        <f>Sheet1!A1762</f>
        <v>0</v>
      </c>
    </row>
    <row r="1735" spans="1:2" ht="25.5">
      <c r="A1735" t="str">
        <f t="shared" si="26"/>
        <v/>
      </c>
      <c r="B1735" s="10">
        <f>Sheet1!A1763</f>
        <v>0</v>
      </c>
    </row>
    <row r="1736" spans="1:2" ht="25.5">
      <c r="A1736" t="str">
        <f t="shared" ref="A1736:A1799" si="27">IF(B1736&lt;&gt;0,ROW(B1730),"")</f>
        <v/>
      </c>
      <c r="B1736" s="10">
        <f>Sheet1!A1764</f>
        <v>0</v>
      </c>
    </row>
    <row r="1737" spans="1:2" ht="25.5">
      <c r="A1737" t="str">
        <f t="shared" si="27"/>
        <v/>
      </c>
      <c r="B1737" s="10">
        <f>Sheet1!A1765</f>
        <v>0</v>
      </c>
    </row>
    <row r="1738" spans="1:2" ht="25.5">
      <c r="A1738" t="str">
        <f t="shared" si="27"/>
        <v/>
      </c>
      <c r="B1738" s="10">
        <f>Sheet1!A1766</f>
        <v>0</v>
      </c>
    </row>
    <row r="1739" spans="1:2" ht="25.5">
      <c r="A1739" t="str">
        <f t="shared" si="27"/>
        <v/>
      </c>
      <c r="B1739" s="10">
        <f>Sheet1!A1767</f>
        <v>0</v>
      </c>
    </row>
    <row r="1740" spans="1:2" ht="25.5">
      <c r="A1740" t="str">
        <f t="shared" si="27"/>
        <v/>
      </c>
      <c r="B1740" s="10">
        <f>Sheet1!A1768</f>
        <v>0</v>
      </c>
    </row>
    <row r="1741" spans="1:2" ht="25.5">
      <c r="A1741" t="str">
        <f t="shared" si="27"/>
        <v/>
      </c>
      <c r="B1741" s="10">
        <f>Sheet1!A1769</f>
        <v>0</v>
      </c>
    </row>
    <row r="1742" spans="1:2" ht="25.5">
      <c r="A1742" t="str">
        <f t="shared" si="27"/>
        <v/>
      </c>
      <c r="B1742" s="10">
        <f>Sheet1!A1770</f>
        <v>0</v>
      </c>
    </row>
    <row r="1743" spans="1:2" ht="25.5">
      <c r="A1743" t="str">
        <f t="shared" si="27"/>
        <v/>
      </c>
      <c r="B1743" s="10">
        <f>Sheet1!A1771</f>
        <v>0</v>
      </c>
    </row>
    <row r="1744" spans="1:2" ht="25.5">
      <c r="A1744" t="str">
        <f t="shared" si="27"/>
        <v/>
      </c>
      <c r="B1744" s="10">
        <f>Sheet1!A1772</f>
        <v>0</v>
      </c>
    </row>
    <row r="1745" spans="1:2" ht="25.5">
      <c r="A1745" t="str">
        <f t="shared" si="27"/>
        <v/>
      </c>
      <c r="B1745" s="10">
        <f>Sheet1!A1773</f>
        <v>0</v>
      </c>
    </row>
    <row r="1746" spans="1:2" ht="25.5">
      <c r="A1746" t="str">
        <f t="shared" si="27"/>
        <v/>
      </c>
      <c r="B1746" s="10">
        <f>Sheet1!A1774</f>
        <v>0</v>
      </c>
    </row>
    <row r="1747" spans="1:2" ht="25.5">
      <c r="A1747" t="str">
        <f t="shared" si="27"/>
        <v/>
      </c>
      <c r="B1747" s="10">
        <f>Sheet1!A1775</f>
        <v>0</v>
      </c>
    </row>
    <row r="1748" spans="1:2" ht="25.5">
      <c r="A1748" t="str">
        <f t="shared" si="27"/>
        <v/>
      </c>
      <c r="B1748" s="10">
        <f>Sheet1!A1776</f>
        <v>0</v>
      </c>
    </row>
    <row r="1749" spans="1:2" ht="25.5">
      <c r="A1749" t="str">
        <f t="shared" si="27"/>
        <v/>
      </c>
      <c r="B1749" s="10">
        <f>Sheet1!A1777</f>
        <v>0</v>
      </c>
    </row>
    <row r="1750" spans="1:2" ht="25.5">
      <c r="A1750" t="str">
        <f t="shared" si="27"/>
        <v/>
      </c>
      <c r="B1750" s="10">
        <f>Sheet1!A1778</f>
        <v>0</v>
      </c>
    </row>
    <row r="1751" spans="1:2" ht="25.5">
      <c r="A1751" t="str">
        <f t="shared" si="27"/>
        <v/>
      </c>
      <c r="B1751" s="10">
        <f>Sheet1!A1779</f>
        <v>0</v>
      </c>
    </row>
    <row r="1752" spans="1:2" ht="25.5">
      <c r="A1752" t="str">
        <f t="shared" si="27"/>
        <v/>
      </c>
      <c r="B1752" s="10">
        <f>Sheet1!A1780</f>
        <v>0</v>
      </c>
    </row>
    <row r="1753" spans="1:2" ht="25.5">
      <c r="A1753" t="str">
        <f t="shared" si="27"/>
        <v/>
      </c>
      <c r="B1753" s="10">
        <f>Sheet1!A1781</f>
        <v>0</v>
      </c>
    </row>
    <row r="1754" spans="1:2" ht="25.5">
      <c r="A1754" t="str">
        <f t="shared" si="27"/>
        <v/>
      </c>
      <c r="B1754" s="10">
        <f>Sheet1!A1782</f>
        <v>0</v>
      </c>
    </row>
    <row r="1755" spans="1:2" ht="25.5">
      <c r="A1755" t="str">
        <f t="shared" si="27"/>
        <v/>
      </c>
      <c r="B1755" s="10">
        <f>Sheet1!A1783</f>
        <v>0</v>
      </c>
    </row>
    <row r="1756" spans="1:2" ht="25.5">
      <c r="A1756" t="str">
        <f t="shared" si="27"/>
        <v/>
      </c>
      <c r="B1756" s="10">
        <f>Sheet1!A1784</f>
        <v>0</v>
      </c>
    </row>
    <row r="1757" spans="1:2" ht="25.5">
      <c r="A1757" t="str">
        <f t="shared" si="27"/>
        <v/>
      </c>
      <c r="B1757" s="10">
        <f>Sheet1!A1785</f>
        <v>0</v>
      </c>
    </row>
    <row r="1758" spans="1:2" ht="25.5">
      <c r="A1758" t="str">
        <f t="shared" si="27"/>
        <v/>
      </c>
      <c r="B1758" s="10">
        <f>Sheet1!A1786</f>
        <v>0</v>
      </c>
    </row>
    <row r="1759" spans="1:2" ht="25.5">
      <c r="A1759" t="str">
        <f t="shared" si="27"/>
        <v/>
      </c>
      <c r="B1759" s="10">
        <f>Sheet1!A1787</f>
        <v>0</v>
      </c>
    </row>
    <row r="1760" spans="1:2" ht="25.5">
      <c r="A1760" t="str">
        <f t="shared" si="27"/>
        <v/>
      </c>
      <c r="B1760" s="10">
        <f>Sheet1!A1788</f>
        <v>0</v>
      </c>
    </row>
    <row r="1761" spans="1:2" ht="25.5">
      <c r="A1761" t="str">
        <f t="shared" si="27"/>
        <v/>
      </c>
      <c r="B1761" s="10">
        <f>Sheet1!A1789</f>
        <v>0</v>
      </c>
    </row>
    <row r="1762" spans="1:2" ht="25.5">
      <c r="A1762" t="str">
        <f t="shared" si="27"/>
        <v/>
      </c>
      <c r="B1762" s="10">
        <f>Sheet1!A1790</f>
        <v>0</v>
      </c>
    </row>
    <row r="1763" spans="1:2" ht="25.5">
      <c r="A1763" t="str">
        <f t="shared" si="27"/>
        <v/>
      </c>
      <c r="B1763" s="10">
        <f>Sheet1!A1791</f>
        <v>0</v>
      </c>
    </row>
    <row r="1764" spans="1:2" ht="25.5">
      <c r="A1764" t="str">
        <f t="shared" si="27"/>
        <v/>
      </c>
      <c r="B1764" s="10">
        <f>Sheet1!A1792</f>
        <v>0</v>
      </c>
    </row>
    <row r="1765" spans="1:2" ht="25.5">
      <c r="A1765" t="str">
        <f t="shared" si="27"/>
        <v/>
      </c>
      <c r="B1765" s="10">
        <f>Sheet1!A1793</f>
        <v>0</v>
      </c>
    </row>
    <row r="1766" spans="1:2" ht="25.5">
      <c r="A1766" t="str">
        <f t="shared" si="27"/>
        <v/>
      </c>
      <c r="B1766" s="10">
        <f>Sheet1!A1794</f>
        <v>0</v>
      </c>
    </row>
    <row r="1767" spans="1:2" ht="25.5">
      <c r="A1767" t="str">
        <f t="shared" si="27"/>
        <v/>
      </c>
      <c r="B1767" s="10">
        <f>Sheet1!A1795</f>
        <v>0</v>
      </c>
    </row>
    <row r="1768" spans="1:2" ht="25.5">
      <c r="A1768" t="str">
        <f t="shared" si="27"/>
        <v/>
      </c>
      <c r="B1768" s="10">
        <f>Sheet1!A1796</f>
        <v>0</v>
      </c>
    </row>
    <row r="1769" spans="1:2" ht="25.5">
      <c r="A1769" t="str">
        <f t="shared" si="27"/>
        <v/>
      </c>
      <c r="B1769" s="10">
        <f>Sheet1!A1797</f>
        <v>0</v>
      </c>
    </row>
    <row r="1770" spans="1:2" ht="25.5">
      <c r="A1770" t="str">
        <f t="shared" si="27"/>
        <v/>
      </c>
      <c r="B1770" s="10">
        <f>Sheet1!A1798</f>
        <v>0</v>
      </c>
    </row>
    <row r="1771" spans="1:2" ht="25.5">
      <c r="A1771" t="str">
        <f t="shared" si="27"/>
        <v/>
      </c>
      <c r="B1771" s="10">
        <f>Sheet1!A1799</f>
        <v>0</v>
      </c>
    </row>
    <row r="1772" spans="1:2" ht="25.5">
      <c r="A1772" t="str">
        <f t="shared" si="27"/>
        <v/>
      </c>
      <c r="B1772" s="10">
        <f>Sheet1!A1800</f>
        <v>0</v>
      </c>
    </row>
    <row r="1773" spans="1:2" ht="25.5">
      <c r="A1773" t="str">
        <f t="shared" si="27"/>
        <v/>
      </c>
      <c r="B1773" s="10">
        <f>Sheet1!A1801</f>
        <v>0</v>
      </c>
    </row>
    <row r="1774" spans="1:2" ht="25.5">
      <c r="A1774" t="str">
        <f t="shared" si="27"/>
        <v/>
      </c>
      <c r="B1774" s="10">
        <f>Sheet1!A1802</f>
        <v>0</v>
      </c>
    </row>
    <row r="1775" spans="1:2" ht="25.5">
      <c r="A1775" t="str">
        <f t="shared" si="27"/>
        <v/>
      </c>
      <c r="B1775" s="10">
        <f>Sheet1!A1803</f>
        <v>0</v>
      </c>
    </row>
    <row r="1776" spans="1:2" ht="25.5">
      <c r="A1776" t="str">
        <f t="shared" si="27"/>
        <v/>
      </c>
      <c r="B1776" s="10">
        <f>Sheet1!A1804</f>
        <v>0</v>
      </c>
    </row>
    <row r="1777" spans="1:2" ht="25.5">
      <c r="A1777" t="str">
        <f t="shared" si="27"/>
        <v/>
      </c>
      <c r="B1777" s="10">
        <f>Sheet1!A1805</f>
        <v>0</v>
      </c>
    </row>
    <row r="1778" spans="1:2" ht="25.5">
      <c r="A1778" t="str">
        <f t="shared" si="27"/>
        <v/>
      </c>
      <c r="B1778" s="10">
        <f>Sheet1!A1806</f>
        <v>0</v>
      </c>
    </row>
    <row r="1779" spans="1:2" ht="25.5">
      <c r="A1779" t="str">
        <f t="shared" si="27"/>
        <v/>
      </c>
      <c r="B1779" s="10">
        <f>Sheet1!A1807</f>
        <v>0</v>
      </c>
    </row>
    <row r="1780" spans="1:2" ht="25.5">
      <c r="A1780" t="str">
        <f t="shared" si="27"/>
        <v/>
      </c>
      <c r="B1780" s="10">
        <f>Sheet1!A1808</f>
        <v>0</v>
      </c>
    </row>
    <row r="1781" spans="1:2" ht="25.5">
      <c r="A1781" t="str">
        <f t="shared" si="27"/>
        <v/>
      </c>
      <c r="B1781" s="10">
        <f>Sheet1!A1809</f>
        <v>0</v>
      </c>
    </row>
    <row r="1782" spans="1:2" ht="25.5">
      <c r="A1782" t="str">
        <f t="shared" si="27"/>
        <v/>
      </c>
      <c r="B1782" s="10">
        <f>Sheet1!A1810</f>
        <v>0</v>
      </c>
    </row>
    <row r="1783" spans="1:2" ht="25.5">
      <c r="A1783" t="str">
        <f t="shared" si="27"/>
        <v/>
      </c>
      <c r="B1783" s="10">
        <f>Sheet1!A1811</f>
        <v>0</v>
      </c>
    </row>
    <row r="1784" spans="1:2" ht="25.5">
      <c r="A1784" t="str">
        <f t="shared" si="27"/>
        <v/>
      </c>
      <c r="B1784" s="10">
        <f>Sheet1!A1812</f>
        <v>0</v>
      </c>
    </row>
    <row r="1785" spans="1:2" ht="25.5">
      <c r="A1785" t="str">
        <f t="shared" si="27"/>
        <v/>
      </c>
      <c r="B1785" s="10">
        <f>Sheet1!A1813</f>
        <v>0</v>
      </c>
    </row>
    <row r="1786" spans="1:2" ht="25.5">
      <c r="A1786" t="str">
        <f t="shared" si="27"/>
        <v/>
      </c>
      <c r="B1786" s="10">
        <f>Sheet1!A1814</f>
        <v>0</v>
      </c>
    </row>
    <row r="1787" spans="1:2" ht="25.5">
      <c r="A1787" t="str">
        <f t="shared" si="27"/>
        <v/>
      </c>
      <c r="B1787" s="10">
        <f>Sheet1!A1815</f>
        <v>0</v>
      </c>
    </row>
    <row r="1788" spans="1:2" ht="25.5">
      <c r="A1788" t="str">
        <f t="shared" si="27"/>
        <v/>
      </c>
      <c r="B1788" s="10">
        <f>Sheet1!A1816</f>
        <v>0</v>
      </c>
    </row>
    <row r="1789" spans="1:2" ht="25.5">
      <c r="A1789" t="str">
        <f t="shared" si="27"/>
        <v/>
      </c>
      <c r="B1789" s="10">
        <f>Sheet1!A1817</f>
        <v>0</v>
      </c>
    </row>
    <row r="1790" spans="1:2" ht="25.5">
      <c r="A1790" t="str">
        <f t="shared" si="27"/>
        <v/>
      </c>
      <c r="B1790" s="10">
        <f>Sheet1!A1818</f>
        <v>0</v>
      </c>
    </row>
    <row r="1791" spans="1:2" ht="25.5">
      <c r="A1791" t="str">
        <f t="shared" si="27"/>
        <v/>
      </c>
      <c r="B1791" s="10">
        <f>Sheet1!A1819</f>
        <v>0</v>
      </c>
    </row>
    <row r="1792" spans="1:2" ht="25.5">
      <c r="A1792" t="str">
        <f t="shared" si="27"/>
        <v/>
      </c>
      <c r="B1792" s="10">
        <f>Sheet1!A1820</f>
        <v>0</v>
      </c>
    </row>
    <row r="1793" spans="1:2" ht="25.5">
      <c r="A1793" t="str">
        <f t="shared" si="27"/>
        <v/>
      </c>
      <c r="B1793" s="10">
        <f>Sheet1!A1821</f>
        <v>0</v>
      </c>
    </row>
    <row r="1794" spans="1:2" ht="25.5">
      <c r="A1794" t="str">
        <f t="shared" si="27"/>
        <v/>
      </c>
      <c r="B1794" s="10">
        <f>Sheet1!A1822</f>
        <v>0</v>
      </c>
    </row>
    <row r="1795" spans="1:2" ht="25.5">
      <c r="A1795" t="str">
        <f t="shared" si="27"/>
        <v/>
      </c>
      <c r="B1795" s="10">
        <f>Sheet1!A1823</f>
        <v>0</v>
      </c>
    </row>
    <row r="1796" spans="1:2" ht="25.5">
      <c r="A1796" t="str">
        <f t="shared" si="27"/>
        <v/>
      </c>
      <c r="B1796" s="10">
        <f>Sheet1!A1824</f>
        <v>0</v>
      </c>
    </row>
    <row r="1797" spans="1:2" ht="25.5">
      <c r="A1797" t="str">
        <f t="shared" si="27"/>
        <v/>
      </c>
      <c r="B1797" s="10">
        <f>Sheet1!A1825</f>
        <v>0</v>
      </c>
    </row>
    <row r="1798" spans="1:2" ht="25.5">
      <c r="A1798" t="str">
        <f t="shared" si="27"/>
        <v/>
      </c>
      <c r="B1798" s="10">
        <f>Sheet1!A1826</f>
        <v>0</v>
      </c>
    </row>
    <row r="1799" spans="1:2" ht="25.5">
      <c r="A1799" t="str">
        <f t="shared" si="27"/>
        <v/>
      </c>
      <c r="B1799" s="10">
        <f>Sheet1!A1827</f>
        <v>0</v>
      </c>
    </row>
    <row r="1800" spans="1:2" ht="25.5">
      <c r="A1800" t="str">
        <f t="shared" ref="A1800:A1863" si="28">IF(B1800&lt;&gt;0,ROW(B1794),"")</f>
        <v/>
      </c>
      <c r="B1800" s="10">
        <f>Sheet1!A1828</f>
        <v>0</v>
      </c>
    </row>
    <row r="1801" spans="1:2" ht="25.5">
      <c r="A1801" t="str">
        <f t="shared" si="28"/>
        <v/>
      </c>
      <c r="B1801" s="10">
        <f>Sheet1!A1829</f>
        <v>0</v>
      </c>
    </row>
    <row r="1802" spans="1:2" ht="25.5">
      <c r="A1802" t="str">
        <f t="shared" si="28"/>
        <v/>
      </c>
      <c r="B1802" s="10">
        <f>Sheet1!A1830</f>
        <v>0</v>
      </c>
    </row>
    <row r="1803" spans="1:2" ht="25.5">
      <c r="A1803" t="str">
        <f t="shared" si="28"/>
        <v/>
      </c>
      <c r="B1803" s="10">
        <f>Sheet1!A1831</f>
        <v>0</v>
      </c>
    </row>
    <row r="1804" spans="1:2" ht="25.5">
      <c r="A1804" t="str">
        <f t="shared" si="28"/>
        <v/>
      </c>
      <c r="B1804" s="10">
        <f>Sheet1!A1832</f>
        <v>0</v>
      </c>
    </row>
    <row r="1805" spans="1:2" ht="25.5">
      <c r="A1805" t="str">
        <f t="shared" si="28"/>
        <v/>
      </c>
      <c r="B1805" s="10">
        <f>Sheet1!A1833</f>
        <v>0</v>
      </c>
    </row>
    <row r="1806" spans="1:2" ht="25.5">
      <c r="A1806" t="str">
        <f t="shared" si="28"/>
        <v/>
      </c>
      <c r="B1806" s="10">
        <f>Sheet1!A1834</f>
        <v>0</v>
      </c>
    </row>
    <row r="1807" spans="1:2" ht="25.5">
      <c r="A1807" t="str">
        <f t="shared" si="28"/>
        <v/>
      </c>
      <c r="B1807" s="10">
        <f>Sheet1!A1835</f>
        <v>0</v>
      </c>
    </row>
    <row r="1808" spans="1:2" ht="25.5">
      <c r="A1808" t="str">
        <f t="shared" si="28"/>
        <v/>
      </c>
      <c r="B1808" s="10">
        <f>Sheet1!A1836</f>
        <v>0</v>
      </c>
    </row>
    <row r="1809" spans="1:2" ht="25.5">
      <c r="A1809" t="str">
        <f t="shared" si="28"/>
        <v/>
      </c>
      <c r="B1809" s="10">
        <f>Sheet1!A1837</f>
        <v>0</v>
      </c>
    </row>
    <row r="1810" spans="1:2" ht="25.5">
      <c r="A1810" t="str">
        <f t="shared" si="28"/>
        <v/>
      </c>
      <c r="B1810" s="10">
        <f>Sheet1!A1838</f>
        <v>0</v>
      </c>
    </row>
    <row r="1811" spans="1:2" ht="25.5">
      <c r="A1811" t="str">
        <f t="shared" si="28"/>
        <v/>
      </c>
      <c r="B1811" s="10">
        <f>Sheet1!A1839</f>
        <v>0</v>
      </c>
    </row>
    <row r="1812" spans="1:2" ht="25.5">
      <c r="A1812" t="str">
        <f t="shared" si="28"/>
        <v/>
      </c>
      <c r="B1812" s="10">
        <f>Sheet1!A1840</f>
        <v>0</v>
      </c>
    </row>
    <row r="1813" spans="1:2" ht="25.5">
      <c r="A1813" t="str">
        <f t="shared" si="28"/>
        <v/>
      </c>
      <c r="B1813" s="10">
        <f>Sheet1!A1841</f>
        <v>0</v>
      </c>
    </row>
    <row r="1814" spans="1:2" ht="25.5">
      <c r="A1814" t="str">
        <f t="shared" si="28"/>
        <v/>
      </c>
      <c r="B1814" s="10">
        <f>Sheet1!A1842</f>
        <v>0</v>
      </c>
    </row>
    <row r="1815" spans="1:2" ht="25.5">
      <c r="A1815" t="str">
        <f t="shared" si="28"/>
        <v/>
      </c>
      <c r="B1815" s="10">
        <f>Sheet1!A1843</f>
        <v>0</v>
      </c>
    </row>
    <row r="1816" spans="1:2" ht="25.5">
      <c r="A1816" t="str">
        <f t="shared" si="28"/>
        <v/>
      </c>
      <c r="B1816" s="10">
        <f>Sheet1!A1844</f>
        <v>0</v>
      </c>
    </row>
    <row r="1817" spans="1:2" ht="25.5">
      <c r="A1817" t="str">
        <f t="shared" si="28"/>
        <v/>
      </c>
      <c r="B1817" s="10">
        <f>Sheet1!A1845</f>
        <v>0</v>
      </c>
    </row>
    <row r="1818" spans="1:2" ht="25.5">
      <c r="A1818" t="str">
        <f t="shared" si="28"/>
        <v/>
      </c>
      <c r="B1818" s="10">
        <f>Sheet1!A1846</f>
        <v>0</v>
      </c>
    </row>
    <row r="1819" spans="1:2" ht="25.5">
      <c r="A1819" t="str">
        <f t="shared" si="28"/>
        <v/>
      </c>
      <c r="B1819" s="10">
        <f>Sheet1!A1847</f>
        <v>0</v>
      </c>
    </row>
    <row r="1820" spans="1:2" ht="25.5">
      <c r="A1820" t="str">
        <f t="shared" si="28"/>
        <v/>
      </c>
      <c r="B1820" s="10">
        <f>Sheet1!A1848</f>
        <v>0</v>
      </c>
    </row>
    <row r="1821" spans="1:2" ht="25.5">
      <c r="A1821" t="str">
        <f t="shared" si="28"/>
        <v/>
      </c>
      <c r="B1821" s="10">
        <f>Sheet1!A1849</f>
        <v>0</v>
      </c>
    </row>
    <row r="1822" spans="1:2" ht="25.5">
      <c r="A1822" t="str">
        <f t="shared" si="28"/>
        <v/>
      </c>
      <c r="B1822" s="10">
        <f>Sheet1!A1850</f>
        <v>0</v>
      </c>
    </row>
    <row r="1823" spans="1:2" ht="25.5">
      <c r="A1823" t="str">
        <f t="shared" si="28"/>
        <v/>
      </c>
      <c r="B1823" s="10">
        <f>Sheet1!A1851</f>
        <v>0</v>
      </c>
    </row>
    <row r="1824" spans="1:2" ht="25.5">
      <c r="A1824" t="str">
        <f t="shared" si="28"/>
        <v/>
      </c>
      <c r="B1824" s="10">
        <f>Sheet1!A1852</f>
        <v>0</v>
      </c>
    </row>
    <row r="1825" spans="1:2" ht="25.5">
      <c r="A1825" t="str">
        <f t="shared" si="28"/>
        <v/>
      </c>
      <c r="B1825" s="10">
        <f>Sheet1!A1853</f>
        <v>0</v>
      </c>
    </row>
    <row r="1826" spans="1:2" ht="25.5">
      <c r="A1826" t="str">
        <f t="shared" si="28"/>
        <v/>
      </c>
      <c r="B1826" s="10">
        <f>Sheet1!A1854</f>
        <v>0</v>
      </c>
    </row>
    <row r="1827" spans="1:2" ht="25.5">
      <c r="A1827" t="str">
        <f t="shared" si="28"/>
        <v/>
      </c>
      <c r="B1827" s="10">
        <f>Sheet1!A1855</f>
        <v>0</v>
      </c>
    </row>
    <row r="1828" spans="1:2" ht="25.5">
      <c r="A1828" t="str">
        <f t="shared" si="28"/>
        <v/>
      </c>
      <c r="B1828" s="10">
        <f>Sheet1!A1856</f>
        <v>0</v>
      </c>
    </row>
    <row r="1829" spans="1:2" ht="25.5">
      <c r="A1829" t="str">
        <f t="shared" si="28"/>
        <v/>
      </c>
      <c r="B1829" s="10">
        <f>Sheet1!A1857</f>
        <v>0</v>
      </c>
    </row>
    <row r="1830" spans="1:2" ht="25.5">
      <c r="A1830" t="str">
        <f t="shared" si="28"/>
        <v/>
      </c>
      <c r="B1830" s="10">
        <f>Sheet1!A1858</f>
        <v>0</v>
      </c>
    </row>
    <row r="1831" spans="1:2" ht="25.5">
      <c r="A1831" t="str">
        <f t="shared" si="28"/>
        <v/>
      </c>
      <c r="B1831" s="10">
        <f>Sheet1!A1859</f>
        <v>0</v>
      </c>
    </row>
    <row r="1832" spans="1:2" ht="25.5">
      <c r="A1832" t="str">
        <f t="shared" si="28"/>
        <v/>
      </c>
      <c r="B1832" s="10">
        <f>Sheet1!A1860</f>
        <v>0</v>
      </c>
    </row>
    <row r="1833" spans="1:2" ht="25.5">
      <c r="A1833" t="str">
        <f t="shared" si="28"/>
        <v/>
      </c>
      <c r="B1833" s="10">
        <f>Sheet1!A1861</f>
        <v>0</v>
      </c>
    </row>
    <row r="1834" spans="1:2" ht="25.5">
      <c r="A1834" t="str">
        <f t="shared" si="28"/>
        <v/>
      </c>
      <c r="B1834" s="10">
        <f>Sheet1!A1862</f>
        <v>0</v>
      </c>
    </row>
    <row r="1835" spans="1:2" ht="25.5">
      <c r="A1835" t="str">
        <f t="shared" si="28"/>
        <v/>
      </c>
      <c r="B1835" s="10">
        <f>Sheet1!A1863</f>
        <v>0</v>
      </c>
    </row>
    <row r="1836" spans="1:2" ht="25.5">
      <c r="A1836" t="str">
        <f t="shared" si="28"/>
        <v/>
      </c>
      <c r="B1836" s="10">
        <f>Sheet1!A1864</f>
        <v>0</v>
      </c>
    </row>
    <row r="1837" spans="1:2" ht="25.5">
      <c r="A1837" t="str">
        <f t="shared" si="28"/>
        <v/>
      </c>
      <c r="B1837" s="10">
        <f>Sheet1!A1865</f>
        <v>0</v>
      </c>
    </row>
    <row r="1838" spans="1:2" ht="25.5">
      <c r="A1838" t="str">
        <f t="shared" si="28"/>
        <v/>
      </c>
      <c r="B1838" s="10">
        <f>Sheet1!A1866</f>
        <v>0</v>
      </c>
    </row>
    <row r="1839" spans="1:2" ht="25.5">
      <c r="A1839" t="str">
        <f t="shared" si="28"/>
        <v/>
      </c>
      <c r="B1839" s="10">
        <f>Sheet1!A1867</f>
        <v>0</v>
      </c>
    </row>
    <row r="1840" spans="1:2" ht="25.5">
      <c r="A1840" t="str">
        <f t="shared" si="28"/>
        <v/>
      </c>
      <c r="B1840" s="10">
        <f>Sheet1!A1868</f>
        <v>0</v>
      </c>
    </row>
    <row r="1841" spans="1:2" ht="25.5">
      <c r="A1841" t="str">
        <f t="shared" si="28"/>
        <v/>
      </c>
      <c r="B1841" s="10">
        <f>Sheet1!A1869</f>
        <v>0</v>
      </c>
    </row>
    <row r="1842" spans="1:2" ht="25.5">
      <c r="A1842" t="str">
        <f t="shared" si="28"/>
        <v/>
      </c>
      <c r="B1842" s="10">
        <f>Sheet1!A1870</f>
        <v>0</v>
      </c>
    </row>
    <row r="1843" spans="1:2" ht="25.5">
      <c r="A1843" t="str">
        <f t="shared" si="28"/>
        <v/>
      </c>
      <c r="B1843" s="10">
        <f>Sheet1!A1871</f>
        <v>0</v>
      </c>
    </row>
    <row r="1844" spans="1:2" ht="25.5">
      <c r="A1844" t="str">
        <f t="shared" si="28"/>
        <v/>
      </c>
      <c r="B1844" s="10">
        <f>Sheet1!A1872</f>
        <v>0</v>
      </c>
    </row>
    <row r="1845" spans="1:2" ht="25.5">
      <c r="A1845" t="str">
        <f t="shared" si="28"/>
        <v/>
      </c>
      <c r="B1845" s="10">
        <f>Sheet1!A1873</f>
        <v>0</v>
      </c>
    </row>
    <row r="1846" spans="1:2" ht="25.5">
      <c r="A1846" t="str">
        <f t="shared" si="28"/>
        <v/>
      </c>
      <c r="B1846" s="10">
        <f>Sheet1!A1874</f>
        <v>0</v>
      </c>
    </row>
    <row r="1847" spans="1:2" ht="25.5">
      <c r="A1847" t="str">
        <f t="shared" si="28"/>
        <v/>
      </c>
      <c r="B1847" s="10">
        <f>Sheet1!A1875</f>
        <v>0</v>
      </c>
    </row>
    <row r="1848" spans="1:2" ht="25.5">
      <c r="A1848" t="str">
        <f t="shared" si="28"/>
        <v/>
      </c>
      <c r="B1848" s="10">
        <f>Sheet1!A1876</f>
        <v>0</v>
      </c>
    </row>
    <row r="1849" spans="1:2" ht="25.5">
      <c r="A1849" t="str">
        <f t="shared" si="28"/>
        <v/>
      </c>
      <c r="B1849" s="10">
        <f>Sheet1!A1877</f>
        <v>0</v>
      </c>
    </row>
    <row r="1850" spans="1:2" ht="25.5">
      <c r="A1850" t="str">
        <f t="shared" si="28"/>
        <v/>
      </c>
      <c r="B1850" s="10">
        <f>Sheet1!A1878</f>
        <v>0</v>
      </c>
    </row>
    <row r="1851" spans="1:2" ht="25.5">
      <c r="A1851" t="str">
        <f t="shared" si="28"/>
        <v/>
      </c>
      <c r="B1851" s="10">
        <f>Sheet1!A1879</f>
        <v>0</v>
      </c>
    </row>
    <row r="1852" spans="1:2" ht="25.5">
      <c r="A1852" t="str">
        <f t="shared" si="28"/>
        <v/>
      </c>
      <c r="B1852" s="10">
        <f>Sheet1!A1880</f>
        <v>0</v>
      </c>
    </row>
    <row r="1853" spans="1:2" ht="25.5">
      <c r="A1853" t="str">
        <f t="shared" si="28"/>
        <v/>
      </c>
      <c r="B1853" s="10">
        <f>Sheet1!A1881</f>
        <v>0</v>
      </c>
    </row>
    <row r="1854" spans="1:2" ht="25.5">
      <c r="A1854" t="str">
        <f t="shared" si="28"/>
        <v/>
      </c>
      <c r="B1854" s="10">
        <f>Sheet1!A1882</f>
        <v>0</v>
      </c>
    </row>
    <row r="1855" spans="1:2" ht="25.5">
      <c r="A1855" t="str">
        <f t="shared" si="28"/>
        <v/>
      </c>
      <c r="B1855" s="10">
        <f>Sheet1!A1883</f>
        <v>0</v>
      </c>
    </row>
    <row r="1856" spans="1:2" ht="25.5">
      <c r="A1856" t="str">
        <f t="shared" si="28"/>
        <v/>
      </c>
      <c r="B1856" s="10">
        <f>Sheet1!A1884</f>
        <v>0</v>
      </c>
    </row>
    <row r="1857" spans="1:2" ht="25.5">
      <c r="A1857" t="str">
        <f t="shared" si="28"/>
        <v/>
      </c>
      <c r="B1857" s="10">
        <f>Sheet1!A1885</f>
        <v>0</v>
      </c>
    </row>
    <row r="1858" spans="1:2" ht="25.5">
      <c r="A1858" t="str">
        <f t="shared" si="28"/>
        <v/>
      </c>
      <c r="B1858" s="10">
        <f>Sheet1!A1886</f>
        <v>0</v>
      </c>
    </row>
    <row r="1859" spans="1:2" ht="25.5">
      <c r="A1859" t="str">
        <f t="shared" si="28"/>
        <v/>
      </c>
      <c r="B1859" s="10">
        <f>Sheet1!A1887</f>
        <v>0</v>
      </c>
    </row>
    <row r="1860" spans="1:2" ht="25.5">
      <c r="A1860" t="str">
        <f t="shared" si="28"/>
        <v/>
      </c>
      <c r="B1860" s="10">
        <f>Sheet1!A1888</f>
        <v>0</v>
      </c>
    </row>
    <row r="1861" spans="1:2" ht="25.5">
      <c r="A1861" t="str">
        <f t="shared" si="28"/>
        <v/>
      </c>
      <c r="B1861" s="10">
        <f>Sheet1!A1889</f>
        <v>0</v>
      </c>
    </row>
    <row r="1862" spans="1:2" ht="25.5">
      <c r="A1862" t="str">
        <f t="shared" si="28"/>
        <v/>
      </c>
      <c r="B1862" s="10">
        <f>Sheet1!A1890</f>
        <v>0</v>
      </c>
    </row>
    <row r="1863" spans="1:2" ht="25.5">
      <c r="A1863" t="str">
        <f t="shared" si="28"/>
        <v/>
      </c>
      <c r="B1863" s="10">
        <f>Sheet1!A1891</f>
        <v>0</v>
      </c>
    </row>
    <row r="1864" spans="1:2" ht="25.5">
      <c r="A1864" t="str">
        <f t="shared" ref="A1864:A1927" si="29">IF(B1864&lt;&gt;0,ROW(B1858),"")</f>
        <v/>
      </c>
      <c r="B1864" s="10">
        <f>Sheet1!A1892</f>
        <v>0</v>
      </c>
    </row>
    <row r="1865" spans="1:2" ht="25.5">
      <c r="A1865" t="str">
        <f t="shared" si="29"/>
        <v/>
      </c>
      <c r="B1865" s="10">
        <f>Sheet1!A1893</f>
        <v>0</v>
      </c>
    </row>
    <row r="1866" spans="1:2" ht="25.5">
      <c r="A1866" t="str">
        <f t="shared" si="29"/>
        <v/>
      </c>
      <c r="B1866" s="10">
        <f>Sheet1!A1894</f>
        <v>0</v>
      </c>
    </row>
    <row r="1867" spans="1:2" ht="25.5">
      <c r="A1867" t="str">
        <f t="shared" si="29"/>
        <v/>
      </c>
      <c r="B1867" s="10">
        <f>Sheet1!A1895</f>
        <v>0</v>
      </c>
    </row>
    <row r="1868" spans="1:2" ht="25.5">
      <c r="A1868" t="str">
        <f t="shared" si="29"/>
        <v/>
      </c>
      <c r="B1868" s="10">
        <f>Sheet1!A1896</f>
        <v>0</v>
      </c>
    </row>
    <row r="1869" spans="1:2" ht="25.5">
      <c r="A1869" t="str">
        <f t="shared" si="29"/>
        <v/>
      </c>
      <c r="B1869" s="10">
        <f>Sheet1!A1897</f>
        <v>0</v>
      </c>
    </row>
    <row r="1870" spans="1:2" ht="25.5">
      <c r="A1870" t="str">
        <f t="shared" si="29"/>
        <v/>
      </c>
      <c r="B1870" s="10">
        <f>Sheet1!A1898</f>
        <v>0</v>
      </c>
    </row>
    <row r="1871" spans="1:2" ht="25.5">
      <c r="A1871" t="str">
        <f t="shared" si="29"/>
        <v/>
      </c>
      <c r="B1871" s="10">
        <f>Sheet1!A1899</f>
        <v>0</v>
      </c>
    </row>
    <row r="1872" spans="1:2" ht="25.5">
      <c r="A1872" t="str">
        <f t="shared" si="29"/>
        <v/>
      </c>
      <c r="B1872" s="10">
        <f>Sheet1!A1900</f>
        <v>0</v>
      </c>
    </row>
    <row r="1873" spans="1:2" ht="25.5">
      <c r="A1873" t="str">
        <f t="shared" si="29"/>
        <v/>
      </c>
      <c r="B1873" s="10">
        <f>Sheet1!A1901</f>
        <v>0</v>
      </c>
    </row>
    <row r="1874" spans="1:2" ht="25.5">
      <c r="A1874" t="str">
        <f t="shared" si="29"/>
        <v/>
      </c>
      <c r="B1874" s="10">
        <f>Sheet1!A1902</f>
        <v>0</v>
      </c>
    </row>
    <row r="1875" spans="1:2" ht="25.5">
      <c r="A1875" t="str">
        <f t="shared" si="29"/>
        <v/>
      </c>
      <c r="B1875" s="10">
        <f>Sheet1!A1903</f>
        <v>0</v>
      </c>
    </row>
    <row r="1876" spans="1:2" ht="25.5">
      <c r="A1876" t="str">
        <f t="shared" si="29"/>
        <v/>
      </c>
      <c r="B1876" s="10">
        <f>Sheet1!A1904</f>
        <v>0</v>
      </c>
    </row>
    <row r="1877" spans="1:2" ht="25.5">
      <c r="A1877" t="str">
        <f t="shared" si="29"/>
        <v/>
      </c>
      <c r="B1877" s="10">
        <f>Sheet1!A1905</f>
        <v>0</v>
      </c>
    </row>
    <row r="1878" spans="1:2" ht="25.5">
      <c r="A1878" t="str">
        <f t="shared" si="29"/>
        <v/>
      </c>
      <c r="B1878" s="10">
        <f>Sheet1!A1906</f>
        <v>0</v>
      </c>
    </row>
    <row r="1879" spans="1:2" ht="25.5">
      <c r="A1879" t="str">
        <f t="shared" si="29"/>
        <v/>
      </c>
      <c r="B1879" s="10">
        <f>Sheet1!A1907</f>
        <v>0</v>
      </c>
    </row>
    <row r="1880" spans="1:2" ht="25.5">
      <c r="A1880" t="str">
        <f t="shared" si="29"/>
        <v/>
      </c>
      <c r="B1880" s="10">
        <f>Sheet1!A1908</f>
        <v>0</v>
      </c>
    </row>
    <row r="1881" spans="1:2" ht="25.5">
      <c r="A1881" t="str">
        <f t="shared" si="29"/>
        <v/>
      </c>
      <c r="B1881" s="10">
        <f>Sheet1!A1909</f>
        <v>0</v>
      </c>
    </row>
    <row r="1882" spans="1:2" ht="25.5">
      <c r="A1882" t="str">
        <f t="shared" si="29"/>
        <v/>
      </c>
      <c r="B1882" s="10">
        <f>Sheet1!A1910</f>
        <v>0</v>
      </c>
    </row>
    <row r="1883" spans="1:2" ht="25.5">
      <c r="A1883" t="str">
        <f t="shared" si="29"/>
        <v/>
      </c>
      <c r="B1883" s="10">
        <f>Sheet1!A1911</f>
        <v>0</v>
      </c>
    </row>
    <row r="1884" spans="1:2" ht="25.5">
      <c r="A1884" t="str">
        <f t="shared" si="29"/>
        <v/>
      </c>
      <c r="B1884" s="10">
        <f>Sheet1!A1912</f>
        <v>0</v>
      </c>
    </row>
    <row r="1885" spans="1:2" ht="25.5">
      <c r="A1885" t="str">
        <f t="shared" si="29"/>
        <v/>
      </c>
      <c r="B1885" s="10">
        <f>Sheet1!A1913</f>
        <v>0</v>
      </c>
    </row>
    <row r="1886" spans="1:2" ht="25.5">
      <c r="A1886" t="str">
        <f t="shared" si="29"/>
        <v/>
      </c>
      <c r="B1886" s="10">
        <f>Sheet1!A1914</f>
        <v>0</v>
      </c>
    </row>
    <row r="1887" spans="1:2" ht="25.5">
      <c r="A1887" t="str">
        <f t="shared" si="29"/>
        <v/>
      </c>
      <c r="B1887" s="10">
        <f>Sheet1!A1915</f>
        <v>0</v>
      </c>
    </row>
    <row r="1888" spans="1:2" ht="25.5">
      <c r="A1888" t="str">
        <f t="shared" si="29"/>
        <v/>
      </c>
      <c r="B1888" s="10">
        <f>Sheet1!A1916</f>
        <v>0</v>
      </c>
    </row>
    <row r="1889" spans="1:2" ht="25.5">
      <c r="A1889" t="str">
        <f t="shared" si="29"/>
        <v/>
      </c>
      <c r="B1889" s="10">
        <f>Sheet1!A1917</f>
        <v>0</v>
      </c>
    </row>
    <row r="1890" spans="1:2" ht="25.5">
      <c r="A1890" t="str">
        <f t="shared" si="29"/>
        <v/>
      </c>
      <c r="B1890" s="10">
        <f>Sheet1!A1918</f>
        <v>0</v>
      </c>
    </row>
    <row r="1891" spans="1:2" ht="25.5">
      <c r="A1891" t="str">
        <f t="shared" si="29"/>
        <v/>
      </c>
      <c r="B1891" s="10">
        <f>Sheet1!A1919</f>
        <v>0</v>
      </c>
    </row>
    <row r="1892" spans="1:2" ht="25.5">
      <c r="A1892" t="str">
        <f t="shared" si="29"/>
        <v/>
      </c>
      <c r="B1892" s="10">
        <f>Sheet1!A1920</f>
        <v>0</v>
      </c>
    </row>
    <row r="1893" spans="1:2" ht="25.5">
      <c r="A1893" t="str">
        <f t="shared" si="29"/>
        <v/>
      </c>
      <c r="B1893" s="10">
        <f>Sheet1!A1921</f>
        <v>0</v>
      </c>
    </row>
    <row r="1894" spans="1:2" ht="25.5">
      <c r="A1894" t="str">
        <f t="shared" si="29"/>
        <v/>
      </c>
      <c r="B1894" s="10">
        <f>Sheet1!A1922</f>
        <v>0</v>
      </c>
    </row>
    <row r="1895" spans="1:2" ht="25.5">
      <c r="A1895" t="str">
        <f t="shared" si="29"/>
        <v/>
      </c>
      <c r="B1895" s="10">
        <f>Sheet1!A1923</f>
        <v>0</v>
      </c>
    </row>
    <row r="1896" spans="1:2" ht="25.5">
      <c r="A1896" t="str">
        <f t="shared" si="29"/>
        <v/>
      </c>
      <c r="B1896" s="10">
        <f>Sheet1!A1924</f>
        <v>0</v>
      </c>
    </row>
    <row r="1897" spans="1:2" ht="25.5">
      <c r="A1897" t="str">
        <f t="shared" si="29"/>
        <v/>
      </c>
      <c r="B1897" s="10">
        <f>Sheet1!A1925</f>
        <v>0</v>
      </c>
    </row>
    <row r="1898" spans="1:2" ht="25.5">
      <c r="A1898" t="str">
        <f t="shared" si="29"/>
        <v/>
      </c>
      <c r="B1898" s="10">
        <f>Sheet1!A1926</f>
        <v>0</v>
      </c>
    </row>
    <row r="1899" spans="1:2" ht="25.5">
      <c r="A1899" t="str">
        <f t="shared" si="29"/>
        <v/>
      </c>
      <c r="B1899" s="10">
        <f>Sheet1!A1927</f>
        <v>0</v>
      </c>
    </row>
    <row r="1900" spans="1:2" ht="25.5">
      <c r="A1900" t="str">
        <f t="shared" si="29"/>
        <v/>
      </c>
      <c r="B1900" s="10">
        <f>Sheet1!A1928</f>
        <v>0</v>
      </c>
    </row>
    <row r="1901" spans="1:2" ht="25.5">
      <c r="A1901" t="str">
        <f t="shared" si="29"/>
        <v/>
      </c>
      <c r="B1901" s="10">
        <f>Sheet1!A1929</f>
        <v>0</v>
      </c>
    </row>
    <row r="1902" spans="1:2" ht="25.5">
      <c r="A1902" t="str">
        <f t="shared" si="29"/>
        <v/>
      </c>
      <c r="B1902" s="10">
        <f>Sheet1!A1930</f>
        <v>0</v>
      </c>
    </row>
    <row r="1903" spans="1:2" ht="25.5">
      <c r="A1903" t="str">
        <f t="shared" si="29"/>
        <v/>
      </c>
      <c r="B1903" s="10">
        <f>Sheet1!A1931</f>
        <v>0</v>
      </c>
    </row>
    <row r="1904" spans="1:2" ht="25.5">
      <c r="A1904" t="str">
        <f t="shared" si="29"/>
        <v/>
      </c>
      <c r="B1904" s="10">
        <f>Sheet1!A1932</f>
        <v>0</v>
      </c>
    </row>
    <row r="1905" spans="1:2" ht="25.5">
      <c r="A1905" t="str">
        <f t="shared" si="29"/>
        <v/>
      </c>
      <c r="B1905" s="10">
        <f>Sheet1!A1933</f>
        <v>0</v>
      </c>
    </row>
    <row r="1906" spans="1:2" ht="25.5">
      <c r="A1906" t="str">
        <f t="shared" si="29"/>
        <v/>
      </c>
      <c r="B1906" s="10">
        <f>Sheet1!A1934</f>
        <v>0</v>
      </c>
    </row>
    <row r="1907" spans="1:2" ht="25.5">
      <c r="A1907" t="str">
        <f t="shared" si="29"/>
        <v/>
      </c>
      <c r="B1907" s="10">
        <f>Sheet1!A1935</f>
        <v>0</v>
      </c>
    </row>
    <row r="1908" spans="1:2" ht="25.5">
      <c r="A1908" t="str">
        <f t="shared" si="29"/>
        <v/>
      </c>
      <c r="B1908" s="10">
        <f>Sheet1!A1936</f>
        <v>0</v>
      </c>
    </row>
    <row r="1909" spans="1:2" ht="25.5">
      <c r="A1909" t="str">
        <f t="shared" si="29"/>
        <v/>
      </c>
      <c r="B1909" s="10">
        <f>Sheet1!A1937</f>
        <v>0</v>
      </c>
    </row>
    <row r="1910" spans="1:2" ht="25.5">
      <c r="A1910" t="str">
        <f t="shared" si="29"/>
        <v/>
      </c>
      <c r="B1910" s="10">
        <f>Sheet1!A1938</f>
        <v>0</v>
      </c>
    </row>
    <row r="1911" spans="1:2" ht="25.5">
      <c r="A1911" t="str">
        <f t="shared" si="29"/>
        <v/>
      </c>
      <c r="B1911" s="10">
        <f>Sheet1!A1939</f>
        <v>0</v>
      </c>
    </row>
    <row r="1912" spans="1:2" ht="25.5">
      <c r="A1912" t="str">
        <f t="shared" si="29"/>
        <v/>
      </c>
      <c r="B1912" s="10">
        <f>Sheet1!A1940</f>
        <v>0</v>
      </c>
    </row>
    <row r="1913" spans="1:2" ht="25.5">
      <c r="A1913" t="str">
        <f t="shared" si="29"/>
        <v/>
      </c>
      <c r="B1913" s="10">
        <f>Sheet1!A1941</f>
        <v>0</v>
      </c>
    </row>
    <row r="1914" spans="1:2" ht="25.5">
      <c r="A1914" t="str">
        <f t="shared" si="29"/>
        <v/>
      </c>
      <c r="B1914" s="10">
        <f>Sheet1!A1942</f>
        <v>0</v>
      </c>
    </row>
    <row r="1915" spans="1:2" ht="25.5">
      <c r="A1915" t="str">
        <f t="shared" si="29"/>
        <v/>
      </c>
      <c r="B1915" s="10">
        <f>Sheet1!A1943</f>
        <v>0</v>
      </c>
    </row>
    <row r="1916" spans="1:2" ht="25.5">
      <c r="A1916" t="str">
        <f t="shared" si="29"/>
        <v/>
      </c>
      <c r="B1916" s="10">
        <f>Sheet1!A1944</f>
        <v>0</v>
      </c>
    </row>
    <row r="1917" spans="1:2" ht="25.5">
      <c r="A1917" t="str">
        <f t="shared" si="29"/>
        <v/>
      </c>
      <c r="B1917" s="10">
        <f>Sheet1!A1945</f>
        <v>0</v>
      </c>
    </row>
    <row r="1918" spans="1:2" ht="25.5">
      <c r="A1918" t="str">
        <f t="shared" si="29"/>
        <v/>
      </c>
      <c r="B1918" s="10">
        <f>Sheet1!A1946</f>
        <v>0</v>
      </c>
    </row>
    <row r="1919" spans="1:2" ht="25.5">
      <c r="A1919" t="str">
        <f t="shared" si="29"/>
        <v/>
      </c>
      <c r="B1919" s="10">
        <f>Sheet1!A1947</f>
        <v>0</v>
      </c>
    </row>
    <row r="1920" spans="1:2" ht="25.5">
      <c r="A1920" t="str">
        <f t="shared" si="29"/>
        <v/>
      </c>
      <c r="B1920" s="10">
        <f>Sheet1!A1948</f>
        <v>0</v>
      </c>
    </row>
    <row r="1921" spans="1:2" ht="25.5">
      <c r="A1921" t="str">
        <f t="shared" si="29"/>
        <v/>
      </c>
      <c r="B1921" s="10">
        <f>Sheet1!A1949</f>
        <v>0</v>
      </c>
    </row>
    <row r="1922" spans="1:2" ht="25.5">
      <c r="A1922" t="str">
        <f t="shared" si="29"/>
        <v/>
      </c>
      <c r="B1922" s="10">
        <f>Sheet1!A1950</f>
        <v>0</v>
      </c>
    </row>
    <row r="1923" spans="1:2" ht="25.5">
      <c r="A1923" t="str">
        <f t="shared" si="29"/>
        <v/>
      </c>
      <c r="B1923" s="10">
        <f>Sheet1!A1951</f>
        <v>0</v>
      </c>
    </row>
    <row r="1924" spans="1:2" ht="25.5">
      <c r="A1924" t="str">
        <f t="shared" si="29"/>
        <v/>
      </c>
      <c r="B1924" s="10">
        <f>Sheet1!A1952</f>
        <v>0</v>
      </c>
    </row>
    <row r="1925" spans="1:2" ht="25.5">
      <c r="A1925" t="str">
        <f t="shared" si="29"/>
        <v/>
      </c>
      <c r="B1925" s="10">
        <f>Sheet1!A1953</f>
        <v>0</v>
      </c>
    </row>
    <row r="1926" spans="1:2" ht="25.5">
      <c r="A1926" t="str">
        <f t="shared" si="29"/>
        <v/>
      </c>
      <c r="B1926" s="10">
        <f>Sheet1!A1954</f>
        <v>0</v>
      </c>
    </row>
    <row r="1927" spans="1:2" ht="25.5">
      <c r="A1927" t="str">
        <f t="shared" si="29"/>
        <v/>
      </c>
      <c r="B1927" s="10">
        <f>Sheet1!A1955</f>
        <v>0</v>
      </c>
    </row>
    <row r="1928" spans="1:2" ht="25.5">
      <c r="A1928" t="str">
        <f t="shared" ref="A1928:A1991" si="30">IF(B1928&lt;&gt;0,ROW(B1922),"")</f>
        <v/>
      </c>
      <c r="B1928" s="10">
        <f>Sheet1!A1956</f>
        <v>0</v>
      </c>
    </row>
    <row r="1929" spans="1:2" ht="25.5">
      <c r="A1929" t="str">
        <f t="shared" si="30"/>
        <v/>
      </c>
      <c r="B1929" s="10">
        <f>Sheet1!A1957</f>
        <v>0</v>
      </c>
    </row>
    <row r="1930" spans="1:2" ht="25.5">
      <c r="A1930" t="str">
        <f t="shared" si="30"/>
        <v/>
      </c>
      <c r="B1930" s="10">
        <f>Sheet1!A1958</f>
        <v>0</v>
      </c>
    </row>
    <row r="1931" spans="1:2" ht="25.5">
      <c r="A1931" t="str">
        <f t="shared" si="30"/>
        <v/>
      </c>
      <c r="B1931" s="10">
        <f>Sheet1!A1959</f>
        <v>0</v>
      </c>
    </row>
    <row r="1932" spans="1:2" ht="25.5">
      <c r="A1932" t="str">
        <f t="shared" si="30"/>
        <v/>
      </c>
      <c r="B1932" s="10">
        <f>Sheet1!A1960</f>
        <v>0</v>
      </c>
    </row>
    <row r="1933" spans="1:2" ht="25.5">
      <c r="A1933" t="str">
        <f t="shared" si="30"/>
        <v/>
      </c>
      <c r="B1933" s="10">
        <f>Sheet1!A1961</f>
        <v>0</v>
      </c>
    </row>
    <row r="1934" spans="1:2" ht="25.5">
      <c r="A1934" t="str">
        <f t="shared" si="30"/>
        <v/>
      </c>
      <c r="B1934" s="10">
        <f>Sheet1!A1962</f>
        <v>0</v>
      </c>
    </row>
    <row r="1935" spans="1:2" ht="25.5">
      <c r="A1935" t="str">
        <f t="shared" si="30"/>
        <v/>
      </c>
      <c r="B1935" s="10">
        <f>Sheet1!A1963</f>
        <v>0</v>
      </c>
    </row>
    <row r="1936" spans="1:2" ht="25.5">
      <c r="A1936" t="str">
        <f t="shared" si="30"/>
        <v/>
      </c>
      <c r="B1936" s="10">
        <f>Sheet1!A1964</f>
        <v>0</v>
      </c>
    </row>
    <row r="1937" spans="1:2" ht="25.5">
      <c r="A1937" t="str">
        <f t="shared" si="30"/>
        <v/>
      </c>
      <c r="B1937" s="10">
        <f>Sheet1!A1965</f>
        <v>0</v>
      </c>
    </row>
    <row r="1938" spans="1:2" ht="25.5">
      <c r="A1938" t="str">
        <f t="shared" si="30"/>
        <v/>
      </c>
      <c r="B1938" s="10">
        <f>Sheet1!A1966</f>
        <v>0</v>
      </c>
    </row>
    <row r="1939" spans="1:2" ht="25.5">
      <c r="A1939" t="str">
        <f t="shared" si="30"/>
        <v/>
      </c>
      <c r="B1939" s="10">
        <f>Sheet1!A1967</f>
        <v>0</v>
      </c>
    </row>
    <row r="1940" spans="1:2" ht="25.5">
      <c r="A1940" t="str">
        <f t="shared" si="30"/>
        <v/>
      </c>
      <c r="B1940" s="10">
        <f>Sheet1!A1968</f>
        <v>0</v>
      </c>
    </row>
    <row r="1941" spans="1:2" ht="25.5">
      <c r="A1941" t="str">
        <f t="shared" si="30"/>
        <v/>
      </c>
      <c r="B1941" s="10">
        <f>Sheet1!A1969</f>
        <v>0</v>
      </c>
    </row>
    <row r="1942" spans="1:2" ht="25.5">
      <c r="A1942" t="str">
        <f t="shared" si="30"/>
        <v/>
      </c>
      <c r="B1942" s="10">
        <f>Sheet1!A1970</f>
        <v>0</v>
      </c>
    </row>
    <row r="1943" spans="1:2" ht="25.5">
      <c r="A1943" t="str">
        <f t="shared" si="30"/>
        <v/>
      </c>
      <c r="B1943" s="10">
        <f>Sheet1!A1971</f>
        <v>0</v>
      </c>
    </row>
    <row r="1944" spans="1:2" ht="25.5">
      <c r="A1944" t="str">
        <f t="shared" si="30"/>
        <v/>
      </c>
      <c r="B1944" s="10">
        <f>Sheet1!A1972</f>
        <v>0</v>
      </c>
    </row>
    <row r="1945" spans="1:2" ht="25.5">
      <c r="A1945" t="str">
        <f t="shared" si="30"/>
        <v/>
      </c>
      <c r="B1945" s="10">
        <f>Sheet1!A1973</f>
        <v>0</v>
      </c>
    </row>
    <row r="1946" spans="1:2" ht="25.5">
      <c r="A1946" t="str">
        <f t="shared" si="30"/>
        <v/>
      </c>
      <c r="B1946" s="10">
        <f>Sheet1!A1974</f>
        <v>0</v>
      </c>
    </row>
    <row r="1947" spans="1:2" ht="25.5">
      <c r="A1947" t="str">
        <f t="shared" si="30"/>
        <v/>
      </c>
      <c r="B1947" s="10">
        <f>Sheet1!A1975</f>
        <v>0</v>
      </c>
    </row>
    <row r="1948" spans="1:2" ht="25.5">
      <c r="A1948" t="str">
        <f t="shared" si="30"/>
        <v/>
      </c>
      <c r="B1948" s="10">
        <f>Sheet1!A1976</f>
        <v>0</v>
      </c>
    </row>
    <row r="1949" spans="1:2" ht="25.5">
      <c r="A1949" t="str">
        <f t="shared" si="30"/>
        <v/>
      </c>
      <c r="B1949" s="10">
        <f>Sheet1!A1977</f>
        <v>0</v>
      </c>
    </row>
    <row r="1950" spans="1:2" ht="25.5">
      <c r="A1950" t="str">
        <f t="shared" si="30"/>
        <v/>
      </c>
      <c r="B1950" s="10">
        <f>Sheet1!A1978</f>
        <v>0</v>
      </c>
    </row>
    <row r="1951" spans="1:2" ht="25.5">
      <c r="A1951" t="str">
        <f t="shared" si="30"/>
        <v/>
      </c>
      <c r="B1951" s="10">
        <f>Sheet1!A1979</f>
        <v>0</v>
      </c>
    </row>
    <row r="1952" spans="1:2" ht="25.5">
      <c r="A1952" t="str">
        <f t="shared" si="30"/>
        <v/>
      </c>
      <c r="B1952" s="10">
        <f>Sheet1!A1980</f>
        <v>0</v>
      </c>
    </row>
    <row r="1953" spans="1:2" ht="25.5">
      <c r="A1953" t="str">
        <f t="shared" si="30"/>
        <v/>
      </c>
      <c r="B1953" s="10">
        <f>Sheet1!A1981</f>
        <v>0</v>
      </c>
    </row>
    <row r="1954" spans="1:2" ht="25.5">
      <c r="A1954" t="str">
        <f t="shared" si="30"/>
        <v/>
      </c>
      <c r="B1954" s="10">
        <f>Sheet1!A1982</f>
        <v>0</v>
      </c>
    </row>
    <row r="1955" spans="1:2" ht="25.5">
      <c r="A1955" t="str">
        <f t="shared" si="30"/>
        <v/>
      </c>
      <c r="B1955" s="10">
        <f>Sheet1!A1983</f>
        <v>0</v>
      </c>
    </row>
    <row r="1956" spans="1:2" ht="25.5">
      <c r="A1956" t="str">
        <f t="shared" si="30"/>
        <v/>
      </c>
      <c r="B1956" s="10">
        <f>Sheet1!A1984</f>
        <v>0</v>
      </c>
    </row>
    <row r="1957" spans="1:2" ht="25.5">
      <c r="A1957" t="str">
        <f t="shared" si="30"/>
        <v/>
      </c>
      <c r="B1957" s="10">
        <f>Sheet1!A1985</f>
        <v>0</v>
      </c>
    </row>
    <row r="1958" spans="1:2" ht="25.5">
      <c r="A1958" t="str">
        <f t="shared" si="30"/>
        <v/>
      </c>
      <c r="B1958" s="10">
        <f>Sheet1!A1986</f>
        <v>0</v>
      </c>
    </row>
    <row r="1959" spans="1:2" ht="25.5">
      <c r="A1959" t="str">
        <f t="shared" si="30"/>
        <v/>
      </c>
      <c r="B1959" s="10">
        <f>Sheet1!A1987</f>
        <v>0</v>
      </c>
    </row>
    <row r="1960" spans="1:2" ht="25.5">
      <c r="A1960" t="str">
        <f t="shared" si="30"/>
        <v/>
      </c>
      <c r="B1960" s="10">
        <f>Sheet1!A1988</f>
        <v>0</v>
      </c>
    </row>
    <row r="1961" spans="1:2" ht="25.5">
      <c r="A1961" t="str">
        <f t="shared" si="30"/>
        <v/>
      </c>
      <c r="B1961" s="10">
        <f>Sheet1!A1989</f>
        <v>0</v>
      </c>
    </row>
    <row r="1962" spans="1:2" ht="25.5">
      <c r="A1962" t="str">
        <f t="shared" si="30"/>
        <v/>
      </c>
      <c r="B1962" s="10">
        <f>Sheet1!A1990</f>
        <v>0</v>
      </c>
    </row>
    <row r="1963" spans="1:2" ht="25.5">
      <c r="A1963" t="str">
        <f t="shared" si="30"/>
        <v/>
      </c>
      <c r="B1963" s="10">
        <f>Sheet1!A1991</f>
        <v>0</v>
      </c>
    </row>
    <row r="1964" spans="1:2" ht="25.5">
      <c r="A1964" t="str">
        <f t="shared" si="30"/>
        <v/>
      </c>
      <c r="B1964" s="10">
        <f>Sheet1!A1992</f>
        <v>0</v>
      </c>
    </row>
    <row r="1965" spans="1:2" ht="25.5">
      <c r="A1965" t="str">
        <f t="shared" si="30"/>
        <v/>
      </c>
      <c r="B1965" s="10">
        <f>Sheet1!A1993</f>
        <v>0</v>
      </c>
    </row>
    <row r="1966" spans="1:2" ht="25.5">
      <c r="A1966" t="str">
        <f t="shared" si="30"/>
        <v/>
      </c>
      <c r="B1966" s="10">
        <f>Sheet1!A1994</f>
        <v>0</v>
      </c>
    </row>
    <row r="1967" spans="1:2" ht="25.5">
      <c r="A1967" t="str">
        <f t="shared" si="30"/>
        <v/>
      </c>
      <c r="B1967" s="10">
        <f>Sheet1!A1995</f>
        <v>0</v>
      </c>
    </row>
    <row r="1968" spans="1:2" ht="25.5">
      <c r="A1968" t="str">
        <f t="shared" si="30"/>
        <v/>
      </c>
      <c r="B1968" s="10">
        <f>Sheet1!A1996</f>
        <v>0</v>
      </c>
    </row>
    <row r="1969" spans="1:2" ht="25.5">
      <c r="A1969" t="str">
        <f t="shared" si="30"/>
        <v/>
      </c>
      <c r="B1969" s="10">
        <f>Sheet1!A1997</f>
        <v>0</v>
      </c>
    </row>
    <row r="1970" spans="1:2" ht="25.5">
      <c r="A1970" t="str">
        <f t="shared" si="30"/>
        <v/>
      </c>
      <c r="B1970" s="10">
        <f>Sheet1!A1998</f>
        <v>0</v>
      </c>
    </row>
    <row r="1971" spans="1:2" ht="25.5">
      <c r="A1971" t="str">
        <f t="shared" si="30"/>
        <v/>
      </c>
      <c r="B1971" s="10">
        <f>Sheet1!A1999</f>
        <v>0</v>
      </c>
    </row>
    <row r="1972" spans="1:2" ht="25.5">
      <c r="A1972" t="str">
        <f t="shared" si="30"/>
        <v/>
      </c>
      <c r="B1972" s="10">
        <f>Sheet1!A2000</f>
        <v>0</v>
      </c>
    </row>
    <row r="1973" spans="1:2" ht="25.5">
      <c r="A1973" t="str">
        <f t="shared" si="30"/>
        <v/>
      </c>
      <c r="B1973" s="10">
        <f>Sheet1!A2001</f>
        <v>0</v>
      </c>
    </row>
    <row r="1974" spans="1:2" ht="25.5">
      <c r="A1974" t="str">
        <f t="shared" si="30"/>
        <v/>
      </c>
      <c r="B1974" s="10">
        <f>Sheet1!A2002</f>
        <v>0</v>
      </c>
    </row>
    <row r="1975" spans="1:2" ht="25.5">
      <c r="A1975" t="str">
        <f t="shared" si="30"/>
        <v/>
      </c>
      <c r="B1975" s="10">
        <f>Sheet1!A2003</f>
        <v>0</v>
      </c>
    </row>
    <row r="1976" spans="1:2" ht="25.5">
      <c r="A1976" t="str">
        <f t="shared" si="30"/>
        <v/>
      </c>
      <c r="B1976" s="10">
        <f>Sheet1!A2004</f>
        <v>0</v>
      </c>
    </row>
    <row r="1977" spans="1:2" ht="25.5">
      <c r="A1977" t="str">
        <f t="shared" si="30"/>
        <v/>
      </c>
      <c r="B1977" s="10">
        <f>Sheet1!A2005</f>
        <v>0</v>
      </c>
    </row>
    <row r="1978" spans="1:2" ht="25.5">
      <c r="A1978" t="str">
        <f t="shared" si="30"/>
        <v/>
      </c>
      <c r="B1978" s="10">
        <f>Sheet1!A2006</f>
        <v>0</v>
      </c>
    </row>
    <row r="1979" spans="1:2" ht="25.5">
      <c r="A1979" t="str">
        <f t="shared" si="30"/>
        <v/>
      </c>
      <c r="B1979" s="10">
        <f>Sheet1!A2007</f>
        <v>0</v>
      </c>
    </row>
    <row r="1980" spans="1:2" ht="25.5">
      <c r="A1980" t="str">
        <f t="shared" si="30"/>
        <v/>
      </c>
      <c r="B1980" s="10">
        <f>Sheet1!A2008</f>
        <v>0</v>
      </c>
    </row>
    <row r="1981" spans="1:2" ht="25.5">
      <c r="A1981" t="str">
        <f t="shared" si="30"/>
        <v/>
      </c>
      <c r="B1981" s="10">
        <f>Sheet1!A2009</f>
        <v>0</v>
      </c>
    </row>
    <row r="1982" spans="1:2" ht="25.5">
      <c r="A1982" t="str">
        <f t="shared" si="30"/>
        <v/>
      </c>
      <c r="B1982" s="10">
        <f>Sheet1!A2010</f>
        <v>0</v>
      </c>
    </row>
    <row r="1983" spans="1:2" ht="25.5">
      <c r="A1983" t="str">
        <f t="shared" si="30"/>
        <v/>
      </c>
      <c r="B1983" s="10">
        <f>Sheet1!A2011</f>
        <v>0</v>
      </c>
    </row>
    <row r="1984" spans="1:2" ht="25.5">
      <c r="A1984" t="str">
        <f t="shared" si="30"/>
        <v/>
      </c>
      <c r="B1984" s="10">
        <f>Sheet1!A2012</f>
        <v>0</v>
      </c>
    </row>
    <row r="1985" spans="1:2" ht="25.5">
      <c r="A1985" t="str">
        <f t="shared" si="30"/>
        <v/>
      </c>
      <c r="B1985" s="10">
        <f>Sheet1!A2013</f>
        <v>0</v>
      </c>
    </row>
    <row r="1986" spans="1:2" ht="25.5">
      <c r="A1986" t="str">
        <f t="shared" si="30"/>
        <v/>
      </c>
      <c r="B1986" s="10">
        <f>Sheet1!A2014</f>
        <v>0</v>
      </c>
    </row>
    <row r="1987" spans="1:2" ht="25.5">
      <c r="A1987" t="str">
        <f t="shared" si="30"/>
        <v/>
      </c>
      <c r="B1987" s="10">
        <f>Sheet1!A2015</f>
        <v>0</v>
      </c>
    </row>
    <row r="1988" spans="1:2" ht="25.5">
      <c r="A1988" t="str">
        <f t="shared" si="30"/>
        <v/>
      </c>
      <c r="B1988" s="10">
        <f>Sheet1!A2016</f>
        <v>0</v>
      </c>
    </row>
    <row r="1989" spans="1:2" ht="25.5">
      <c r="A1989" t="str">
        <f t="shared" si="30"/>
        <v/>
      </c>
      <c r="B1989" s="10">
        <f>Sheet1!A2017</f>
        <v>0</v>
      </c>
    </row>
    <row r="1990" spans="1:2" ht="25.5">
      <c r="A1990" t="str">
        <f t="shared" si="30"/>
        <v/>
      </c>
      <c r="B1990" s="10">
        <f>Sheet1!A2018</f>
        <v>0</v>
      </c>
    </row>
    <row r="1991" spans="1:2" ht="25.5">
      <c r="A1991" t="str">
        <f t="shared" si="30"/>
        <v/>
      </c>
      <c r="B1991" s="10">
        <f>Sheet1!A2019</f>
        <v>0</v>
      </c>
    </row>
    <row r="1992" spans="1:2" ht="25.5">
      <c r="A1992" t="str">
        <f t="shared" ref="A1992:A2055" si="31">IF(B1992&lt;&gt;0,ROW(B1986),"")</f>
        <v/>
      </c>
      <c r="B1992" s="10">
        <f>Sheet1!A2020</f>
        <v>0</v>
      </c>
    </row>
    <row r="1993" spans="1:2" ht="25.5">
      <c r="A1993" t="str">
        <f t="shared" si="31"/>
        <v/>
      </c>
      <c r="B1993" s="10">
        <f>Sheet1!A2021</f>
        <v>0</v>
      </c>
    </row>
    <row r="1994" spans="1:2" ht="25.5">
      <c r="A1994" t="str">
        <f t="shared" si="31"/>
        <v/>
      </c>
      <c r="B1994" s="10">
        <f>Sheet1!A2022</f>
        <v>0</v>
      </c>
    </row>
    <row r="1995" spans="1:2" ht="25.5">
      <c r="A1995" t="str">
        <f t="shared" si="31"/>
        <v/>
      </c>
      <c r="B1995" s="10">
        <f>Sheet1!A2023</f>
        <v>0</v>
      </c>
    </row>
    <row r="1996" spans="1:2" ht="25.5">
      <c r="A1996" t="str">
        <f t="shared" si="31"/>
        <v/>
      </c>
      <c r="B1996" s="10">
        <f>Sheet1!A2024</f>
        <v>0</v>
      </c>
    </row>
    <row r="1997" spans="1:2" ht="25.5">
      <c r="A1997" t="str">
        <f t="shared" si="31"/>
        <v/>
      </c>
      <c r="B1997" s="10">
        <f>Sheet1!A2025</f>
        <v>0</v>
      </c>
    </row>
    <row r="1998" spans="1:2" ht="25.5">
      <c r="A1998" t="str">
        <f t="shared" si="31"/>
        <v/>
      </c>
      <c r="B1998" s="10">
        <f>Sheet1!A2026</f>
        <v>0</v>
      </c>
    </row>
    <row r="1999" spans="1:2" ht="25.5">
      <c r="A1999" t="str">
        <f t="shared" si="31"/>
        <v/>
      </c>
      <c r="B1999" s="10">
        <f>Sheet1!A2027</f>
        <v>0</v>
      </c>
    </row>
    <row r="2000" spans="1:2" ht="25.5">
      <c r="A2000" t="str">
        <f t="shared" si="31"/>
        <v/>
      </c>
      <c r="B2000" s="10">
        <f>Sheet1!A2028</f>
        <v>0</v>
      </c>
    </row>
    <row r="2001" spans="1:2" ht="25.5">
      <c r="A2001" t="str">
        <f t="shared" si="31"/>
        <v/>
      </c>
      <c r="B2001" s="10">
        <f>Sheet1!A2029</f>
        <v>0</v>
      </c>
    </row>
    <row r="2002" spans="1:2" ht="25.5">
      <c r="A2002" t="str">
        <f t="shared" si="31"/>
        <v/>
      </c>
      <c r="B2002" s="10">
        <f>Sheet1!A2030</f>
        <v>0</v>
      </c>
    </row>
    <row r="2003" spans="1:2" ht="25.5">
      <c r="A2003" t="str">
        <f t="shared" si="31"/>
        <v/>
      </c>
      <c r="B2003" s="10">
        <f>Sheet1!A2031</f>
        <v>0</v>
      </c>
    </row>
    <row r="2004" spans="1:2" ht="25.5">
      <c r="A2004" t="str">
        <f t="shared" si="31"/>
        <v/>
      </c>
      <c r="B2004" s="10">
        <f>Sheet1!A2032</f>
        <v>0</v>
      </c>
    </row>
    <row r="2005" spans="1:2" ht="25.5">
      <c r="A2005" t="str">
        <f t="shared" si="31"/>
        <v/>
      </c>
      <c r="B2005" s="10">
        <f>Sheet1!A2033</f>
        <v>0</v>
      </c>
    </row>
    <row r="2006" spans="1:2" ht="25.5">
      <c r="A2006" t="str">
        <f t="shared" si="31"/>
        <v/>
      </c>
      <c r="B2006" s="10">
        <f>Sheet1!A2034</f>
        <v>0</v>
      </c>
    </row>
    <row r="2007" spans="1:2" ht="25.5">
      <c r="A2007" t="str">
        <f t="shared" si="31"/>
        <v/>
      </c>
      <c r="B2007" s="10">
        <f>Sheet1!A2035</f>
        <v>0</v>
      </c>
    </row>
    <row r="2008" spans="1:2" ht="25.5">
      <c r="A2008" t="str">
        <f t="shared" si="31"/>
        <v/>
      </c>
      <c r="B2008" s="10">
        <f>Sheet1!A2036</f>
        <v>0</v>
      </c>
    </row>
    <row r="2009" spans="1:2" ht="25.5">
      <c r="A2009" t="str">
        <f t="shared" si="31"/>
        <v/>
      </c>
      <c r="B2009" s="10">
        <f>Sheet1!A2037</f>
        <v>0</v>
      </c>
    </row>
    <row r="2010" spans="1:2" ht="25.5">
      <c r="A2010" t="str">
        <f t="shared" si="31"/>
        <v/>
      </c>
      <c r="B2010" s="10">
        <f>Sheet1!A2038</f>
        <v>0</v>
      </c>
    </row>
    <row r="2011" spans="1:2" ht="25.5">
      <c r="A2011" t="str">
        <f t="shared" si="31"/>
        <v/>
      </c>
      <c r="B2011" s="10">
        <f>Sheet1!A2039</f>
        <v>0</v>
      </c>
    </row>
    <row r="2012" spans="1:2" ht="25.5">
      <c r="A2012" t="str">
        <f t="shared" si="31"/>
        <v/>
      </c>
      <c r="B2012" s="10">
        <f>Sheet1!A2040</f>
        <v>0</v>
      </c>
    </row>
    <row r="2013" spans="1:2" ht="25.5">
      <c r="A2013" t="str">
        <f t="shared" si="31"/>
        <v/>
      </c>
      <c r="B2013" s="10">
        <f>Sheet1!A2041</f>
        <v>0</v>
      </c>
    </row>
    <row r="2014" spans="1:2" ht="25.5">
      <c r="A2014" t="str">
        <f t="shared" si="31"/>
        <v/>
      </c>
      <c r="B2014" s="10">
        <f>Sheet1!A2042</f>
        <v>0</v>
      </c>
    </row>
    <row r="2015" spans="1:2" ht="25.5">
      <c r="A2015" t="str">
        <f t="shared" si="31"/>
        <v/>
      </c>
      <c r="B2015" s="10">
        <f>Sheet1!A2043</f>
        <v>0</v>
      </c>
    </row>
    <row r="2016" spans="1:2" ht="25.5">
      <c r="A2016" t="str">
        <f t="shared" si="31"/>
        <v/>
      </c>
      <c r="B2016" s="10">
        <f>Sheet1!A2044</f>
        <v>0</v>
      </c>
    </row>
    <row r="2017" spans="1:2" ht="25.5">
      <c r="A2017" t="str">
        <f t="shared" si="31"/>
        <v/>
      </c>
      <c r="B2017" s="10">
        <f>Sheet1!A2045</f>
        <v>0</v>
      </c>
    </row>
    <row r="2018" spans="1:2" ht="25.5">
      <c r="A2018" t="str">
        <f t="shared" si="31"/>
        <v/>
      </c>
      <c r="B2018" s="10">
        <f>Sheet1!A2046</f>
        <v>0</v>
      </c>
    </row>
    <row r="2019" spans="1:2" ht="25.5">
      <c r="A2019" t="str">
        <f t="shared" si="31"/>
        <v/>
      </c>
      <c r="B2019" s="10">
        <f>Sheet1!A2047</f>
        <v>0</v>
      </c>
    </row>
    <row r="2020" spans="1:2" ht="25.5">
      <c r="A2020" t="str">
        <f t="shared" si="31"/>
        <v/>
      </c>
      <c r="B2020" s="10">
        <f>Sheet1!A2048</f>
        <v>0</v>
      </c>
    </row>
    <row r="2021" spans="1:2" ht="25.5">
      <c r="A2021" t="str">
        <f t="shared" si="31"/>
        <v/>
      </c>
      <c r="B2021" s="10">
        <f>Sheet1!A2049</f>
        <v>0</v>
      </c>
    </row>
    <row r="2022" spans="1:2" ht="25.5">
      <c r="A2022" t="str">
        <f t="shared" si="31"/>
        <v/>
      </c>
      <c r="B2022" s="10">
        <f>Sheet1!A2050</f>
        <v>0</v>
      </c>
    </row>
    <row r="2023" spans="1:2" ht="25.5">
      <c r="A2023" t="str">
        <f t="shared" si="31"/>
        <v/>
      </c>
      <c r="B2023" s="10">
        <f>Sheet1!A2051</f>
        <v>0</v>
      </c>
    </row>
    <row r="2024" spans="1:2" ht="25.5">
      <c r="A2024" t="str">
        <f t="shared" si="31"/>
        <v/>
      </c>
      <c r="B2024" s="10">
        <f>Sheet1!A2052</f>
        <v>0</v>
      </c>
    </row>
    <row r="2025" spans="1:2" ht="25.5">
      <c r="A2025" t="str">
        <f t="shared" si="31"/>
        <v/>
      </c>
      <c r="B2025" s="10">
        <f>Sheet1!A2053</f>
        <v>0</v>
      </c>
    </row>
    <row r="2026" spans="1:2" ht="25.5">
      <c r="A2026" t="str">
        <f t="shared" si="31"/>
        <v/>
      </c>
      <c r="B2026" s="10">
        <f>Sheet1!A2054</f>
        <v>0</v>
      </c>
    </row>
    <row r="2027" spans="1:2" ht="25.5">
      <c r="A2027" t="str">
        <f t="shared" si="31"/>
        <v/>
      </c>
      <c r="B2027" s="10">
        <f>Sheet1!A2055</f>
        <v>0</v>
      </c>
    </row>
    <row r="2028" spans="1:2" ht="25.5">
      <c r="A2028" t="str">
        <f t="shared" si="31"/>
        <v/>
      </c>
      <c r="B2028" s="10">
        <f>Sheet1!A2056</f>
        <v>0</v>
      </c>
    </row>
    <row r="2029" spans="1:2" ht="25.5">
      <c r="A2029" t="str">
        <f t="shared" si="31"/>
        <v/>
      </c>
      <c r="B2029" s="10">
        <f>Sheet1!A2057</f>
        <v>0</v>
      </c>
    </row>
    <row r="2030" spans="1:2" ht="25.5">
      <c r="A2030" t="str">
        <f t="shared" si="31"/>
        <v/>
      </c>
      <c r="B2030" s="10">
        <f>Sheet1!A2058</f>
        <v>0</v>
      </c>
    </row>
    <row r="2031" spans="1:2" ht="25.5">
      <c r="A2031" t="str">
        <f t="shared" si="31"/>
        <v/>
      </c>
      <c r="B2031" s="10">
        <f>Sheet1!A2059</f>
        <v>0</v>
      </c>
    </row>
    <row r="2032" spans="1:2" ht="25.5">
      <c r="A2032" t="str">
        <f t="shared" si="31"/>
        <v/>
      </c>
      <c r="B2032" s="10">
        <f>Sheet1!A2060</f>
        <v>0</v>
      </c>
    </row>
    <row r="2033" spans="1:2" ht="25.5">
      <c r="A2033" t="str">
        <f t="shared" si="31"/>
        <v/>
      </c>
      <c r="B2033" s="10">
        <f>Sheet1!A2061</f>
        <v>0</v>
      </c>
    </row>
    <row r="2034" spans="1:2" ht="25.5">
      <c r="A2034" t="str">
        <f t="shared" si="31"/>
        <v/>
      </c>
      <c r="B2034" s="10">
        <f>Sheet1!A2062</f>
        <v>0</v>
      </c>
    </row>
    <row r="2035" spans="1:2" ht="25.5">
      <c r="A2035" t="str">
        <f t="shared" si="31"/>
        <v/>
      </c>
      <c r="B2035" s="10">
        <f>Sheet1!A2063</f>
        <v>0</v>
      </c>
    </row>
    <row r="2036" spans="1:2" ht="25.5">
      <c r="A2036" t="str">
        <f t="shared" si="31"/>
        <v/>
      </c>
      <c r="B2036" s="10">
        <f>Sheet1!A2064</f>
        <v>0</v>
      </c>
    </row>
    <row r="2037" spans="1:2" ht="25.5">
      <c r="A2037" t="str">
        <f t="shared" si="31"/>
        <v/>
      </c>
      <c r="B2037" s="10">
        <f>Sheet1!A2065</f>
        <v>0</v>
      </c>
    </row>
    <row r="2038" spans="1:2" ht="25.5">
      <c r="A2038" t="str">
        <f t="shared" si="31"/>
        <v/>
      </c>
      <c r="B2038" s="10">
        <f>Sheet1!A2066</f>
        <v>0</v>
      </c>
    </row>
    <row r="2039" spans="1:2" ht="25.5">
      <c r="A2039" t="str">
        <f t="shared" si="31"/>
        <v/>
      </c>
      <c r="B2039" s="10">
        <f>Sheet1!A2067</f>
        <v>0</v>
      </c>
    </row>
    <row r="2040" spans="1:2" ht="25.5">
      <c r="A2040" t="str">
        <f t="shared" si="31"/>
        <v/>
      </c>
      <c r="B2040" s="10">
        <f>Sheet1!A2068</f>
        <v>0</v>
      </c>
    </row>
    <row r="2041" spans="1:2" ht="25.5">
      <c r="A2041" t="str">
        <f t="shared" si="31"/>
        <v/>
      </c>
      <c r="B2041" s="10">
        <f>Sheet1!A2069</f>
        <v>0</v>
      </c>
    </row>
    <row r="2042" spans="1:2" ht="25.5">
      <c r="A2042" t="str">
        <f t="shared" si="31"/>
        <v/>
      </c>
      <c r="B2042" s="10">
        <f>Sheet1!A2070</f>
        <v>0</v>
      </c>
    </row>
    <row r="2043" spans="1:2" ht="25.5">
      <c r="A2043" t="str">
        <f t="shared" si="31"/>
        <v/>
      </c>
      <c r="B2043" s="10">
        <f>Sheet1!A2071</f>
        <v>0</v>
      </c>
    </row>
    <row r="2044" spans="1:2" ht="25.5">
      <c r="A2044" t="str">
        <f t="shared" si="31"/>
        <v/>
      </c>
      <c r="B2044" s="10">
        <f>Sheet1!A2072</f>
        <v>0</v>
      </c>
    </row>
    <row r="2045" spans="1:2" ht="25.5">
      <c r="A2045" t="str">
        <f t="shared" si="31"/>
        <v/>
      </c>
      <c r="B2045" s="10">
        <f>Sheet1!A2073</f>
        <v>0</v>
      </c>
    </row>
    <row r="2046" spans="1:2" ht="25.5">
      <c r="A2046" t="str">
        <f t="shared" si="31"/>
        <v/>
      </c>
      <c r="B2046" s="10">
        <f>Sheet1!A2074</f>
        <v>0</v>
      </c>
    </row>
    <row r="2047" spans="1:2" ht="25.5">
      <c r="A2047" t="str">
        <f t="shared" si="31"/>
        <v/>
      </c>
      <c r="B2047" s="10">
        <f>Sheet1!A2075</f>
        <v>0</v>
      </c>
    </row>
    <row r="2048" spans="1:2" ht="25.5">
      <c r="A2048" t="str">
        <f t="shared" si="31"/>
        <v/>
      </c>
      <c r="B2048" s="10">
        <f>Sheet1!A2076</f>
        <v>0</v>
      </c>
    </row>
    <row r="2049" spans="1:2" ht="25.5">
      <c r="A2049" t="str">
        <f t="shared" si="31"/>
        <v/>
      </c>
      <c r="B2049" s="10">
        <f>Sheet1!A2077</f>
        <v>0</v>
      </c>
    </row>
    <row r="2050" spans="1:2" ht="25.5">
      <c r="A2050" t="str">
        <f t="shared" si="31"/>
        <v/>
      </c>
      <c r="B2050" s="10">
        <f>Sheet1!A2078</f>
        <v>0</v>
      </c>
    </row>
    <row r="2051" spans="1:2" ht="25.5">
      <c r="A2051" t="str">
        <f t="shared" si="31"/>
        <v/>
      </c>
      <c r="B2051" s="10">
        <f>Sheet1!A2079</f>
        <v>0</v>
      </c>
    </row>
    <row r="2052" spans="1:2" ht="25.5">
      <c r="A2052" t="str">
        <f t="shared" si="31"/>
        <v/>
      </c>
      <c r="B2052" s="10">
        <f>Sheet1!A2080</f>
        <v>0</v>
      </c>
    </row>
    <row r="2053" spans="1:2" ht="25.5">
      <c r="A2053" t="str">
        <f t="shared" si="31"/>
        <v/>
      </c>
      <c r="B2053" s="10">
        <f>Sheet1!A2081</f>
        <v>0</v>
      </c>
    </row>
    <row r="2054" spans="1:2" ht="25.5">
      <c r="A2054" t="str">
        <f t="shared" si="31"/>
        <v/>
      </c>
      <c r="B2054" s="10">
        <f>Sheet1!A2082</f>
        <v>0</v>
      </c>
    </row>
    <row r="2055" spans="1:2" ht="25.5">
      <c r="A2055" t="str">
        <f t="shared" si="31"/>
        <v/>
      </c>
      <c r="B2055" s="10">
        <f>Sheet1!A2083</f>
        <v>0</v>
      </c>
    </row>
    <row r="2056" spans="1:2" ht="25.5">
      <c r="A2056" t="str">
        <f t="shared" ref="A2056:A2119" si="32">IF(B2056&lt;&gt;0,ROW(B2050),"")</f>
        <v/>
      </c>
      <c r="B2056" s="10">
        <f>Sheet1!A2084</f>
        <v>0</v>
      </c>
    </row>
    <row r="2057" spans="1:2" ht="25.5">
      <c r="A2057" t="str">
        <f t="shared" si="32"/>
        <v/>
      </c>
      <c r="B2057" s="10">
        <f>Sheet1!A2085</f>
        <v>0</v>
      </c>
    </row>
    <row r="2058" spans="1:2" ht="25.5">
      <c r="A2058" t="str">
        <f t="shared" si="32"/>
        <v/>
      </c>
      <c r="B2058" s="10">
        <f>Sheet1!A2086</f>
        <v>0</v>
      </c>
    </row>
    <row r="2059" spans="1:2" ht="25.5">
      <c r="A2059" t="str">
        <f t="shared" si="32"/>
        <v/>
      </c>
      <c r="B2059" s="10">
        <f>Sheet1!A2087</f>
        <v>0</v>
      </c>
    </row>
    <row r="2060" spans="1:2" ht="25.5">
      <c r="A2060" t="str">
        <f t="shared" si="32"/>
        <v/>
      </c>
      <c r="B2060" s="10">
        <f>Sheet1!A2088</f>
        <v>0</v>
      </c>
    </row>
    <row r="2061" spans="1:2" ht="25.5">
      <c r="A2061" t="str">
        <f t="shared" si="32"/>
        <v/>
      </c>
      <c r="B2061" s="10">
        <f>Sheet1!A2089</f>
        <v>0</v>
      </c>
    </row>
    <row r="2062" spans="1:2" ht="25.5">
      <c r="A2062" t="str">
        <f t="shared" si="32"/>
        <v/>
      </c>
      <c r="B2062" s="10">
        <f>Sheet1!A2090</f>
        <v>0</v>
      </c>
    </row>
    <row r="2063" spans="1:2" ht="25.5">
      <c r="A2063" t="str">
        <f t="shared" si="32"/>
        <v/>
      </c>
      <c r="B2063" s="10">
        <f>Sheet1!A2091</f>
        <v>0</v>
      </c>
    </row>
    <row r="2064" spans="1:2" ht="25.5">
      <c r="A2064" t="str">
        <f t="shared" si="32"/>
        <v/>
      </c>
      <c r="B2064" s="10">
        <f>Sheet1!A2092</f>
        <v>0</v>
      </c>
    </row>
    <row r="2065" spans="1:2" ht="25.5">
      <c r="A2065" t="str">
        <f t="shared" si="32"/>
        <v/>
      </c>
      <c r="B2065" s="10">
        <f>Sheet1!A2093</f>
        <v>0</v>
      </c>
    </row>
    <row r="2066" spans="1:2" ht="25.5">
      <c r="A2066" t="str">
        <f t="shared" si="32"/>
        <v/>
      </c>
      <c r="B2066" s="10">
        <f>Sheet1!A2094</f>
        <v>0</v>
      </c>
    </row>
    <row r="2067" spans="1:2" ht="25.5">
      <c r="A2067" t="str">
        <f t="shared" si="32"/>
        <v/>
      </c>
      <c r="B2067" s="10">
        <f>Sheet1!A2095</f>
        <v>0</v>
      </c>
    </row>
    <row r="2068" spans="1:2" ht="25.5">
      <c r="A2068" t="str">
        <f t="shared" si="32"/>
        <v/>
      </c>
      <c r="B2068" s="10">
        <f>Sheet1!A2096</f>
        <v>0</v>
      </c>
    </row>
    <row r="2069" spans="1:2" ht="25.5">
      <c r="A2069" t="str">
        <f t="shared" si="32"/>
        <v/>
      </c>
      <c r="B2069" s="10">
        <f>Sheet1!A2097</f>
        <v>0</v>
      </c>
    </row>
    <row r="2070" spans="1:2" ht="25.5">
      <c r="A2070" t="str">
        <f t="shared" si="32"/>
        <v/>
      </c>
      <c r="B2070" s="10">
        <f>Sheet1!A2098</f>
        <v>0</v>
      </c>
    </row>
    <row r="2071" spans="1:2" ht="25.5">
      <c r="A2071" t="str">
        <f t="shared" si="32"/>
        <v/>
      </c>
      <c r="B2071" s="10">
        <f>Sheet1!A2099</f>
        <v>0</v>
      </c>
    </row>
    <row r="2072" spans="1:2" ht="25.5">
      <c r="A2072" t="str">
        <f t="shared" si="32"/>
        <v/>
      </c>
      <c r="B2072" s="10">
        <f>Sheet1!A2100</f>
        <v>0</v>
      </c>
    </row>
    <row r="2073" spans="1:2" ht="25.5">
      <c r="A2073" t="str">
        <f t="shared" si="32"/>
        <v/>
      </c>
      <c r="B2073" s="10">
        <f>Sheet1!A2101</f>
        <v>0</v>
      </c>
    </row>
    <row r="2074" spans="1:2" ht="25.5">
      <c r="A2074" t="str">
        <f t="shared" si="32"/>
        <v/>
      </c>
      <c r="B2074" s="10">
        <f>Sheet1!A2102</f>
        <v>0</v>
      </c>
    </row>
    <row r="2075" spans="1:2" ht="25.5">
      <c r="A2075" t="str">
        <f t="shared" si="32"/>
        <v/>
      </c>
      <c r="B2075" s="10">
        <f>Sheet1!A2103</f>
        <v>0</v>
      </c>
    </row>
    <row r="2076" spans="1:2" ht="25.5">
      <c r="A2076" t="str">
        <f t="shared" si="32"/>
        <v/>
      </c>
      <c r="B2076" s="10">
        <f>Sheet1!A2104</f>
        <v>0</v>
      </c>
    </row>
    <row r="2077" spans="1:2" ht="25.5">
      <c r="A2077" t="str">
        <f t="shared" si="32"/>
        <v/>
      </c>
      <c r="B2077" s="10">
        <f>Sheet1!A2105</f>
        <v>0</v>
      </c>
    </row>
    <row r="2078" spans="1:2" ht="25.5">
      <c r="A2078" t="str">
        <f t="shared" si="32"/>
        <v/>
      </c>
      <c r="B2078" s="10">
        <f>Sheet1!A2106</f>
        <v>0</v>
      </c>
    </row>
    <row r="2079" spans="1:2" ht="25.5">
      <c r="A2079" t="str">
        <f t="shared" si="32"/>
        <v/>
      </c>
      <c r="B2079" s="10">
        <f>Sheet1!A2107</f>
        <v>0</v>
      </c>
    </row>
    <row r="2080" spans="1:2" ht="25.5">
      <c r="A2080" t="str">
        <f t="shared" si="32"/>
        <v/>
      </c>
      <c r="B2080" s="10">
        <f>Sheet1!A2108</f>
        <v>0</v>
      </c>
    </row>
    <row r="2081" spans="1:2" ht="25.5">
      <c r="A2081" t="str">
        <f t="shared" si="32"/>
        <v/>
      </c>
      <c r="B2081" s="10">
        <f>Sheet1!A2109</f>
        <v>0</v>
      </c>
    </row>
    <row r="2082" spans="1:2" ht="25.5">
      <c r="A2082" t="str">
        <f t="shared" si="32"/>
        <v/>
      </c>
      <c r="B2082" s="10">
        <f>Sheet1!A2110</f>
        <v>0</v>
      </c>
    </row>
    <row r="2083" spans="1:2" ht="25.5">
      <c r="A2083" t="str">
        <f t="shared" si="32"/>
        <v/>
      </c>
      <c r="B2083" s="10">
        <f>Sheet1!A2111</f>
        <v>0</v>
      </c>
    </row>
    <row r="2084" spans="1:2" ht="25.5">
      <c r="A2084" t="str">
        <f t="shared" si="32"/>
        <v/>
      </c>
      <c r="B2084" s="10">
        <f>Sheet1!A2112</f>
        <v>0</v>
      </c>
    </row>
    <row r="2085" spans="1:2" ht="25.5">
      <c r="A2085" t="str">
        <f t="shared" si="32"/>
        <v/>
      </c>
      <c r="B2085" s="10">
        <f>Sheet1!A2113</f>
        <v>0</v>
      </c>
    </row>
    <row r="2086" spans="1:2" ht="25.5">
      <c r="A2086" t="str">
        <f t="shared" si="32"/>
        <v/>
      </c>
      <c r="B2086" s="10">
        <f>Sheet1!A2114</f>
        <v>0</v>
      </c>
    </row>
    <row r="2087" spans="1:2" ht="25.5">
      <c r="A2087" t="str">
        <f t="shared" si="32"/>
        <v/>
      </c>
      <c r="B2087" s="10">
        <f>Sheet1!A2115</f>
        <v>0</v>
      </c>
    </row>
    <row r="2088" spans="1:2" ht="25.5">
      <c r="A2088" t="str">
        <f t="shared" si="32"/>
        <v/>
      </c>
      <c r="B2088" s="10">
        <f>Sheet1!A2116</f>
        <v>0</v>
      </c>
    </row>
    <row r="2089" spans="1:2" ht="25.5">
      <c r="A2089" t="str">
        <f t="shared" si="32"/>
        <v/>
      </c>
      <c r="B2089" s="10">
        <f>Sheet1!A2117</f>
        <v>0</v>
      </c>
    </row>
    <row r="2090" spans="1:2" ht="25.5">
      <c r="A2090" t="str">
        <f t="shared" si="32"/>
        <v/>
      </c>
      <c r="B2090" s="10">
        <f>Sheet1!A2118</f>
        <v>0</v>
      </c>
    </row>
    <row r="2091" spans="1:2" ht="25.5">
      <c r="A2091" t="str">
        <f t="shared" si="32"/>
        <v/>
      </c>
      <c r="B2091" s="10">
        <f>Sheet1!A2119</f>
        <v>0</v>
      </c>
    </row>
    <row r="2092" spans="1:2" ht="25.5">
      <c r="A2092" t="str">
        <f t="shared" si="32"/>
        <v/>
      </c>
      <c r="B2092" s="10">
        <f>Sheet1!A2120</f>
        <v>0</v>
      </c>
    </row>
    <row r="2093" spans="1:2" ht="25.5">
      <c r="A2093" t="str">
        <f t="shared" si="32"/>
        <v/>
      </c>
      <c r="B2093" s="10">
        <f>Sheet1!A2121</f>
        <v>0</v>
      </c>
    </row>
    <row r="2094" spans="1:2" ht="25.5">
      <c r="A2094" t="str">
        <f t="shared" si="32"/>
        <v/>
      </c>
      <c r="B2094" s="10">
        <f>Sheet1!A2122</f>
        <v>0</v>
      </c>
    </row>
    <row r="2095" spans="1:2" ht="25.5">
      <c r="A2095" t="str">
        <f t="shared" si="32"/>
        <v/>
      </c>
      <c r="B2095" s="10">
        <f>Sheet1!A2123</f>
        <v>0</v>
      </c>
    </row>
    <row r="2096" spans="1:2" ht="25.5">
      <c r="A2096" t="str">
        <f t="shared" si="32"/>
        <v/>
      </c>
      <c r="B2096" s="10">
        <f>Sheet1!A2124</f>
        <v>0</v>
      </c>
    </row>
    <row r="2097" spans="1:2" ht="25.5">
      <c r="A2097" t="str">
        <f t="shared" si="32"/>
        <v/>
      </c>
      <c r="B2097" s="10">
        <f>Sheet1!A2125</f>
        <v>0</v>
      </c>
    </row>
    <row r="2098" spans="1:2" ht="25.5">
      <c r="A2098" t="str">
        <f t="shared" si="32"/>
        <v/>
      </c>
      <c r="B2098" s="10">
        <f>Sheet1!A2126</f>
        <v>0</v>
      </c>
    </row>
    <row r="2099" spans="1:2" ht="25.5">
      <c r="A2099" t="str">
        <f t="shared" si="32"/>
        <v/>
      </c>
      <c r="B2099" s="10">
        <f>Sheet1!A2127</f>
        <v>0</v>
      </c>
    </row>
    <row r="2100" spans="1:2" ht="25.5">
      <c r="A2100" t="str">
        <f t="shared" si="32"/>
        <v/>
      </c>
      <c r="B2100" s="10">
        <f>Sheet1!A2128</f>
        <v>0</v>
      </c>
    </row>
    <row r="2101" spans="1:2" ht="25.5">
      <c r="A2101" t="str">
        <f t="shared" si="32"/>
        <v/>
      </c>
      <c r="B2101" s="10">
        <f>Sheet1!A2129</f>
        <v>0</v>
      </c>
    </row>
    <row r="2102" spans="1:2" ht="25.5">
      <c r="A2102" t="str">
        <f t="shared" si="32"/>
        <v/>
      </c>
      <c r="B2102" s="10">
        <f>Sheet1!A2130</f>
        <v>0</v>
      </c>
    </row>
    <row r="2103" spans="1:2" ht="25.5">
      <c r="A2103" t="str">
        <f t="shared" si="32"/>
        <v/>
      </c>
      <c r="B2103" s="10">
        <f>Sheet1!A2131</f>
        <v>0</v>
      </c>
    </row>
    <row r="2104" spans="1:2" ht="25.5">
      <c r="A2104" t="str">
        <f t="shared" si="32"/>
        <v/>
      </c>
      <c r="B2104" s="10">
        <f>Sheet1!A2132</f>
        <v>0</v>
      </c>
    </row>
    <row r="2105" spans="1:2" ht="25.5">
      <c r="A2105" t="str">
        <f t="shared" si="32"/>
        <v/>
      </c>
      <c r="B2105" s="10">
        <f>Sheet1!A2133</f>
        <v>0</v>
      </c>
    </row>
    <row r="2106" spans="1:2" ht="25.5">
      <c r="A2106" t="str">
        <f t="shared" si="32"/>
        <v/>
      </c>
      <c r="B2106" s="10">
        <f>Sheet1!A2134</f>
        <v>0</v>
      </c>
    </row>
    <row r="2107" spans="1:2" ht="25.5">
      <c r="A2107" t="str">
        <f t="shared" si="32"/>
        <v/>
      </c>
      <c r="B2107" s="10">
        <f>Sheet1!A2135</f>
        <v>0</v>
      </c>
    </row>
    <row r="2108" spans="1:2" ht="25.5">
      <c r="A2108" t="str">
        <f t="shared" si="32"/>
        <v/>
      </c>
      <c r="B2108" s="10">
        <f>Sheet1!A2136</f>
        <v>0</v>
      </c>
    </row>
    <row r="2109" spans="1:2" ht="25.5">
      <c r="A2109" t="str">
        <f t="shared" si="32"/>
        <v/>
      </c>
      <c r="B2109" s="10">
        <f>Sheet1!A2137</f>
        <v>0</v>
      </c>
    </row>
    <row r="2110" spans="1:2" ht="25.5">
      <c r="A2110" t="str">
        <f t="shared" si="32"/>
        <v/>
      </c>
      <c r="B2110" s="10">
        <f>Sheet1!A2138</f>
        <v>0</v>
      </c>
    </row>
    <row r="2111" spans="1:2" ht="25.5">
      <c r="A2111" t="str">
        <f t="shared" si="32"/>
        <v/>
      </c>
      <c r="B2111" s="10">
        <f>Sheet1!A2139</f>
        <v>0</v>
      </c>
    </row>
    <row r="2112" spans="1:2" ht="25.5">
      <c r="A2112" t="str">
        <f t="shared" si="32"/>
        <v/>
      </c>
      <c r="B2112" s="10">
        <f>Sheet1!A2140</f>
        <v>0</v>
      </c>
    </row>
    <row r="2113" spans="1:2" ht="25.5">
      <c r="A2113" t="str">
        <f t="shared" si="32"/>
        <v/>
      </c>
      <c r="B2113" s="10">
        <f>Sheet1!A2141</f>
        <v>0</v>
      </c>
    </row>
    <row r="2114" spans="1:2" ht="25.5">
      <c r="A2114" t="str">
        <f t="shared" si="32"/>
        <v/>
      </c>
      <c r="B2114" s="10">
        <f>Sheet1!A2142</f>
        <v>0</v>
      </c>
    </row>
    <row r="2115" spans="1:2" ht="25.5">
      <c r="A2115" t="str">
        <f t="shared" si="32"/>
        <v/>
      </c>
      <c r="B2115" s="10">
        <f>Sheet1!A2143</f>
        <v>0</v>
      </c>
    </row>
    <row r="2116" spans="1:2" ht="25.5">
      <c r="A2116" t="str">
        <f t="shared" si="32"/>
        <v/>
      </c>
      <c r="B2116" s="10">
        <f>Sheet1!A2144</f>
        <v>0</v>
      </c>
    </row>
    <row r="2117" spans="1:2" ht="25.5">
      <c r="A2117" t="str">
        <f t="shared" si="32"/>
        <v/>
      </c>
      <c r="B2117" s="10">
        <f>Sheet1!A2145</f>
        <v>0</v>
      </c>
    </row>
    <row r="2118" spans="1:2" ht="25.5">
      <c r="A2118" t="str">
        <f t="shared" si="32"/>
        <v/>
      </c>
      <c r="B2118" s="10">
        <f>Sheet1!A2146</f>
        <v>0</v>
      </c>
    </row>
    <row r="2119" spans="1:2" ht="25.5">
      <c r="A2119" t="str">
        <f t="shared" si="32"/>
        <v/>
      </c>
      <c r="B2119" s="10">
        <f>Sheet1!A2147</f>
        <v>0</v>
      </c>
    </row>
    <row r="2120" spans="1:2" ht="25.5">
      <c r="A2120" t="str">
        <f t="shared" ref="A2120:A2183" si="33">IF(B2120&lt;&gt;0,ROW(B2114),"")</f>
        <v/>
      </c>
      <c r="B2120" s="10">
        <f>Sheet1!A2148</f>
        <v>0</v>
      </c>
    </row>
    <row r="2121" spans="1:2" ht="25.5">
      <c r="A2121" t="str">
        <f t="shared" si="33"/>
        <v/>
      </c>
      <c r="B2121" s="10">
        <f>Sheet1!A2149</f>
        <v>0</v>
      </c>
    </row>
    <row r="2122" spans="1:2" ht="25.5">
      <c r="A2122" t="str">
        <f t="shared" si="33"/>
        <v/>
      </c>
      <c r="B2122" s="10">
        <f>Sheet1!A2150</f>
        <v>0</v>
      </c>
    </row>
    <row r="2123" spans="1:2" ht="25.5">
      <c r="A2123" t="str">
        <f t="shared" si="33"/>
        <v/>
      </c>
      <c r="B2123" s="10">
        <f>Sheet1!A2151</f>
        <v>0</v>
      </c>
    </row>
    <row r="2124" spans="1:2" ht="25.5">
      <c r="A2124" t="str">
        <f t="shared" si="33"/>
        <v/>
      </c>
      <c r="B2124" s="10">
        <f>Sheet1!A2152</f>
        <v>0</v>
      </c>
    </row>
    <row r="2125" spans="1:2" ht="25.5">
      <c r="A2125" t="str">
        <f t="shared" si="33"/>
        <v/>
      </c>
      <c r="B2125" s="10">
        <f>Sheet1!A2153</f>
        <v>0</v>
      </c>
    </row>
    <row r="2126" spans="1:2" ht="25.5">
      <c r="A2126" t="str">
        <f t="shared" si="33"/>
        <v/>
      </c>
      <c r="B2126" s="10">
        <f>Sheet1!A2154</f>
        <v>0</v>
      </c>
    </row>
    <row r="2127" spans="1:2" ht="25.5">
      <c r="A2127" t="str">
        <f t="shared" si="33"/>
        <v/>
      </c>
      <c r="B2127" s="10">
        <f>Sheet1!A2155</f>
        <v>0</v>
      </c>
    </row>
    <row r="2128" spans="1:2" ht="25.5">
      <c r="A2128" t="str">
        <f t="shared" si="33"/>
        <v/>
      </c>
      <c r="B2128" s="10">
        <f>Sheet1!A2156</f>
        <v>0</v>
      </c>
    </row>
    <row r="2129" spans="1:2" ht="25.5">
      <c r="A2129" t="str">
        <f t="shared" si="33"/>
        <v/>
      </c>
      <c r="B2129" s="10">
        <f>Sheet1!A2157</f>
        <v>0</v>
      </c>
    </row>
    <row r="2130" spans="1:2" ht="25.5">
      <c r="A2130" t="str">
        <f t="shared" si="33"/>
        <v/>
      </c>
      <c r="B2130" s="10">
        <f>Sheet1!A2158</f>
        <v>0</v>
      </c>
    </row>
    <row r="2131" spans="1:2" ht="25.5">
      <c r="A2131" t="str">
        <f t="shared" si="33"/>
        <v/>
      </c>
      <c r="B2131" s="10">
        <f>Sheet1!A2159</f>
        <v>0</v>
      </c>
    </row>
    <row r="2132" spans="1:2" ht="25.5">
      <c r="A2132" t="str">
        <f t="shared" si="33"/>
        <v/>
      </c>
      <c r="B2132" s="10">
        <f>Sheet1!A2160</f>
        <v>0</v>
      </c>
    </row>
    <row r="2133" spans="1:2" ht="25.5">
      <c r="A2133" t="str">
        <f t="shared" si="33"/>
        <v/>
      </c>
      <c r="B2133" s="10">
        <f>Sheet1!A2161</f>
        <v>0</v>
      </c>
    </row>
    <row r="2134" spans="1:2" ht="25.5">
      <c r="A2134" t="str">
        <f t="shared" si="33"/>
        <v/>
      </c>
      <c r="B2134" s="10">
        <f>Sheet1!A2162</f>
        <v>0</v>
      </c>
    </row>
    <row r="2135" spans="1:2" ht="25.5">
      <c r="A2135" t="str">
        <f t="shared" si="33"/>
        <v/>
      </c>
      <c r="B2135" s="10">
        <f>Sheet1!A2163</f>
        <v>0</v>
      </c>
    </row>
    <row r="2136" spans="1:2" ht="25.5">
      <c r="A2136" t="str">
        <f t="shared" si="33"/>
        <v/>
      </c>
      <c r="B2136" s="10">
        <f>Sheet1!A2164</f>
        <v>0</v>
      </c>
    </row>
    <row r="2137" spans="1:2" ht="25.5">
      <c r="A2137" t="str">
        <f t="shared" si="33"/>
        <v/>
      </c>
      <c r="B2137" s="10">
        <f>Sheet1!A2165</f>
        <v>0</v>
      </c>
    </row>
    <row r="2138" spans="1:2" ht="25.5">
      <c r="A2138" t="str">
        <f t="shared" si="33"/>
        <v/>
      </c>
      <c r="B2138" s="10">
        <f>Sheet1!A2166</f>
        <v>0</v>
      </c>
    </row>
    <row r="2139" spans="1:2" ht="25.5">
      <c r="A2139" t="str">
        <f t="shared" si="33"/>
        <v/>
      </c>
      <c r="B2139" s="10">
        <f>Sheet1!A2167</f>
        <v>0</v>
      </c>
    </row>
    <row r="2140" spans="1:2" ht="25.5">
      <c r="A2140" t="str">
        <f t="shared" si="33"/>
        <v/>
      </c>
      <c r="B2140" s="10">
        <f>Sheet1!A2168</f>
        <v>0</v>
      </c>
    </row>
    <row r="2141" spans="1:2" ht="25.5">
      <c r="A2141" t="str">
        <f t="shared" si="33"/>
        <v/>
      </c>
      <c r="B2141" s="10">
        <f>Sheet1!A2169</f>
        <v>0</v>
      </c>
    </row>
    <row r="2142" spans="1:2" ht="25.5">
      <c r="A2142" t="str">
        <f t="shared" si="33"/>
        <v/>
      </c>
      <c r="B2142" s="10">
        <f>Sheet1!A2170</f>
        <v>0</v>
      </c>
    </row>
    <row r="2143" spans="1:2" ht="25.5">
      <c r="A2143" t="str">
        <f t="shared" si="33"/>
        <v/>
      </c>
      <c r="B2143" s="10">
        <f>Sheet1!A2171</f>
        <v>0</v>
      </c>
    </row>
    <row r="2144" spans="1:2" ht="25.5">
      <c r="A2144" t="str">
        <f t="shared" si="33"/>
        <v/>
      </c>
      <c r="B2144" s="10">
        <f>Sheet1!A2172</f>
        <v>0</v>
      </c>
    </row>
    <row r="2145" spans="1:2" ht="25.5">
      <c r="A2145" t="str">
        <f t="shared" si="33"/>
        <v/>
      </c>
      <c r="B2145" s="10">
        <f>Sheet1!A2173</f>
        <v>0</v>
      </c>
    </row>
    <row r="2146" spans="1:2" ht="25.5">
      <c r="A2146" t="str">
        <f t="shared" si="33"/>
        <v/>
      </c>
      <c r="B2146" s="10">
        <f>Sheet1!A2174</f>
        <v>0</v>
      </c>
    </row>
    <row r="2147" spans="1:2" ht="25.5">
      <c r="A2147" t="str">
        <f t="shared" si="33"/>
        <v/>
      </c>
      <c r="B2147" s="10">
        <f>Sheet1!A2175</f>
        <v>0</v>
      </c>
    </row>
    <row r="2148" spans="1:2" ht="25.5">
      <c r="A2148" t="str">
        <f t="shared" si="33"/>
        <v/>
      </c>
      <c r="B2148" s="10">
        <f>Sheet1!A2176</f>
        <v>0</v>
      </c>
    </row>
    <row r="2149" spans="1:2" ht="25.5">
      <c r="A2149" t="str">
        <f t="shared" si="33"/>
        <v/>
      </c>
      <c r="B2149" s="10">
        <f>Sheet1!A2177</f>
        <v>0</v>
      </c>
    </row>
    <row r="2150" spans="1:2" ht="25.5">
      <c r="A2150" t="str">
        <f t="shared" si="33"/>
        <v/>
      </c>
      <c r="B2150" s="10">
        <f>Sheet1!A2178</f>
        <v>0</v>
      </c>
    </row>
    <row r="2151" spans="1:2" ht="25.5">
      <c r="A2151" t="str">
        <f t="shared" si="33"/>
        <v/>
      </c>
      <c r="B2151" s="10">
        <f>Sheet1!A2179</f>
        <v>0</v>
      </c>
    </row>
    <row r="2152" spans="1:2" ht="25.5">
      <c r="A2152" t="str">
        <f t="shared" si="33"/>
        <v/>
      </c>
      <c r="B2152" s="10">
        <f>Sheet1!A2180</f>
        <v>0</v>
      </c>
    </row>
    <row r="2153" spans="1:2" ht="25.5">
      <c r="A2153" t="str">
        <f t="shared" si="33"/>
        <v/>
      </c>
      <c r="B2153" s="10">
        <f>Sheet1!A2181</f>
        <v>0</v>
      </c>
    </row>
    <row r="2154" spans="1:2" ht="25.5">
      <c r="A2154" t="str">
        <f t="shared" si="33"/>
        <v/>
      </c>
      <c r="B2154" s="10">
        <f>Sheet1!A2182</f>
        <v>0</v>
      </c>
    </row>
    <row r="2155" spans="1:2" ht="25.5">
      <c r="A2155" t="str">
        <f t="shared" si="33"/>
        <v/>
      </c>
      <c r="B2155" s="10">
        <f>Sheet1!A2183</f>
        <v>0</v>
      </c>
    </row>
    <row r="2156" spans="1:2" ht="25.5">
      <c r="A2156" t="str">
        <f t="shared" si="33"/>
        <v/>
      </c>
      <c r="B2156" s="10">
        <f>Sheet1!A2184</f>
        <v>0</v>
      </c>
    </row>
    <row r="2157" spans="1:2" ht="25.5">
      <c r="A2157" t="str">
        <f t="shared" si="33"/>
        <v/>
      </c>
      <c r="B2157" s="10">
        <f>Sheet1!A2185</f>
        <v>0</v>
      </c>
    </row>
    <row r="2158" spans="1:2" ht="25.5">
      <c r="A2158" t="str">
        <f t="shared" si="33"/>
        <v/>
      </c>
      <c r="B2158" s="10">
        <f>Sheet1!A2186</f>
        <v>0</v>
      </c>
    </row>
    <row r="2159" spans="1:2" ht="25.5">
      <c r="A2159" t="str">
        <f t="shared" si="33"/>
        <v/>
      </c>
      <c r="B2159" s="10">
        <f>Sheet1!A2187</f>
        <v>0</v>
      </c>
    </row>
    <row r="2160" spans="1:2" ht="25.5">
      <c r="A2160" t="str">
        <f t="shared" si="33"/>
        <v/>
      </c>
      <c r="B2160" s="10">
        <f>Sheet1!A2188</f>
        <v>0</v>
      </c>
    </row>
    <row r="2161" spans="1:2" ht="25.5">
      <c r="A2161" t="str">
        <f t="shared" si="33"/>
        <v/>
      </c>
      <c r="B2161" s="10">
        <f>Sheet1!A2189</f>
        <v>0</v>
      </c>
    </row>
    <row r="2162" spans="1:2" ht="25.5">
      <c r="A2162" t="str">
        <f t="shared" si="33"/>
        <v/>
      </c>
      <c r="B2162" s="10">
        <f>Sheet1!A2190</f>
        <v>0</v>
      </c>
    </row>
    <row r="2163" spans="1:2" ht="25.5">
      <c r="A2163" t="str">
        <f t="shared" si="33"/>
        <v/>
      </c>
      <c r="B2163" s="10">
        <f>Sheet1!A2191</f>
        <v>0</v>
      </c>
    </row>
    <row r="2164" spans="1:2" ht="25.5">
      <c r="A2164" t="str">
        <f t="shared" si="33"/>
        <v/>
      </c>
      <c r="B2164" s="10">
        <f>Sheet1!A2192</f>
        <v>0</v>
      </c>
    </row>
    <row r="2165" spans="1:2" ht="25.5">
      <c r="A2165" t="str">
        <f t="shared" si="33"/>
        <v/>
      </c>
      <c r="B2165" s="10">
        <f>Sheet1!A2193</f>
        <v>0</v>
      </c>
    </row>
    <row r="2166" spans="1:2" ht="25.5">
      <c r="A2166" t="str">
        <f t="shared" si="33"/>
        <v/>
      </c>
      <c r="B2166" s="10">
        <f>Sheet1!A2194</f>
        <v>0</v>
      </c>
    </row>
    <row r="2167" spans="1:2" ht="25.5">
      <c r="A2167" t="str">
        <f t="shared" si="33"/>
        <v/>
      </c>
      <c r="B2167" s="10">
        <f>Sheet1!A2195</f>
        <v>0</v>
      </c>
    </row>
    <row r="2168" spans="1:2" ht="25.5">
      <c r="A2168" t="str">
        <f t="shared" si="33"/>
        <v/>
      </c>
      <c r="B2168" s="10">
        <f>Sheet1!A2196</f>
        <v>0</v>
      </c>
    </row>
    <row r="2169" spans="1:2" ht="25.5">
      <c r="A2169" t="str">
        <f t="shared" si="33"/>
        <v/>
      </c>
      <c r="B2169" s="10">
        <f>Sheet1!A2197</f>
        <v>0</v>
      </c>
    </row>
    <row r="2170" spans="1:2" ht="25.5">
      <c r="A2170" t="str">
        <f t="shared" si="33"/>
        <v/>
      </c>
      <c r="B2170" s="10">
        <f>Sheet1!A2198</f>
        <v>0</v>
      </c>
    </row>
    <row r="2171" spans="1:2" ht="25.5">
      <c r="A2171" t="str">
        <f t="shared" si="33"/>
        <v/>
      </c>
      <c r="B2171" s="10">
        <f>Sheet1!A2199</f>
        <v>0</v>
      </c>
    </row>
    <row r="2172" spans="1:2" ht="25.5">
      <c r="A2172" t="str">
        <f t="shared" si="33"/>
        <v/>
      </c>
      <c r="B2172" s="10">
        <f>Sheet1!A2200</f>
        <v>0</v>
      </c>
    </row>
    <row r="2173" spans="1:2" ht="25.5">
      <c r="A2173" t="str">
        <f t="shared" si="33"/>
        <v/>
      </c>
      <c r="B2173" s="10">
        <f>Sheet1!A2201</f>
        <v>0</v>
      </c>
    </row>
    <row r="2174" spans="1:2" ht="25.5">
      <c r="A2174" t="str">
        <f t="shared" si="33"/>
        <v/>
      </c>
      <c r="B2174" s="10">
        <f>Sheet1!A2202</f>
        <v>0</v>
      </c>
    </row>
    <row r="2175" spans="1:2" ht="25.5">
      <c r="A2175" t="str">
        <f t="shared" si="33"/>
        <v/>
      </c>
      <c r="B2175" s="10">
        <f>Sheet1!A2203</f>
        <v>0</v>
      </c>
    </row>
    <row r="2176" spans="1:2" ht="25.5">
      <c r="A2176" t="str">
        <f t="shared" si="33"/>
        <v/>
      </c>
      <c r="B2176" s="10">
        <f>Sheet1!A2204</f>
        <v>0</v>
      </c>
    </row>
    <row r="2177" spans="1:2" ht="25.5">
      <c r="A2177" t="str">
        <f t="shared" si="33"/>
        <v/>
      </c>
      <c r="B2177" s="10">
        <f>Sheet1!A2205</f>
        <v>0</v>
      </c>
    </row>
    <row r="2178" spans="1:2" ht="25.5">
      <c r="A2178" t="str">
        <f t="shared" si="33"/>
        <v/>
      </c>
      <c r="B2178" s="10">
        <f>Sheet1!A2206</f>
        <v>0</v>
      </c>
    </row>
    <row r="2179" spans="1:2" ht="25.5">
      <c r="A2179" t="str">
        <f t="shared" si="33"/>
        <v/>
      </c>
      <c r="B2179" s="10">
        <f>Sheet1!A2207</f>
        <v>0</v>
      </c>
    </row>
    <row r="2180" spans="1:2" ht="25.5">
      <c r="A2180" t="str">
        <f t="shared" si="33"/>
        <v/>
      </c>
      <c r="B2180" s="10">
        <f>Sheet1!A2208</f>
        <v>0</v>
      </c>
    </row>
    <row r="2181" spans="1:2" ht="25.5">
      <c r="A2181" t="str">
        <f t="shared" si="33"/>
        <v/>
      </c>
      <c r="B2181" s="10">
        <f>Sheet1!A2209</f>
        <v>0</v>
      </c>
    </row>
    <row r="2182" spans="1:2" ht="25.5">
      <c r="A2182" t="str">
        <f t="shared" si="33"/>
        <v/>
      </c>
      <c r="B2182" s="10">
        <f>Sheet1!A2210</f>
        <v>0</v>
      </c>
    </row>
    <row r="2183" spans="1:2" ht="25.5">
      <c r="A2183" t="str">
        <f t="shared" si="33"/>
        <v/>
      </c>
      <c r="B2183" s="10">
        <f>Sheet1!A2211</f>
        <v>0</v>
      </c>
    </row>
    <row r="2184" spans="1:2" ht="25.5">
      <c r="A2184" t="str">
        <f t="shared" ref="A2184:A2247" si="34">IF(B2184&lt;&gt;0,ROW(B2178),"")</f>
        <v/>
      </c>
      <c r="B2184" s="10">
        <f>Sheet1!A2212</f>
        <v>0</v>
      </c>
    </row>
    <row r="2185" spans="1:2" ht="25.5">
      <c r="A2185" t="str">
        <f t="shared" si="34"/>
        <v/>
      </c>
      <c r="B2185" s="10">
        <f>Sheet1!A2213</f>
        <v>0</v>
      </c>
    </row>
    <row r="2186" spans="1:2" ht="25.5">
      <c r="A2186" t="str">
        <f t="shared" si="34"/>
        <v/>
      </c>
      <c r="B2186" s="10">
        <f>Sheet1!A2214</f>
        <v>0</v>
      </c>
    </row>
    <row r="2187" spans="1:2" ht="25.5">
      <c r="A2187" t="str">
        <f t="shared" si="34"/>
        <v/>
      </c>
      <c r="B2187" s="10">
        <f>Sheet1!A2215</f>
        <v>0</v>
      </c>
    </row>
    <row r="2188" spans="1:2" ht="25.5">
      <c r="A2188" t="str">
        <f t="shared" si="34"/>
        <v/>
      </c>
      <c r="B2188" s="10">
        <f>Sheet1!A2216</f>
        <v>0</v>
      </c>
    </row>
    <row r="2189" spans="1:2" ht="25.5">
      <c r="A2189" t="str">
        <f t="shared" si="34"/>
        <v/>
      </c>
      <c r="B2189" s="10">
        <f>Sheet1!A2217</f>
        <v>0</v>
      </c>
    </row>
    <row r="2190" spans="1:2" ht="25.5">
      <c r="A2190" t="str">
        <f t="shared" si="34"/>
        <v/>
      </c>
      <c r="B2190" s="10">
        <f>Sheet1!A2218</f>
        <v>0</v>
      </c>
    </row>
    <row r="2191" spans="1:2" ht="25.5">
      <c r="A2191" t="str">
        <f t="shared" si="34"/>
        <v/>
      </c>
      <c r="B2191" s="10">
        <f>Sheet1!A2219</f>
        <v>0</v>
      </c>
    </row>
    <row r="2192" spans="1:2" ht="25.5">
      <c r="A2192" t="str">
        <f t="shared" si="34"/>
        <v/>
      </c>
      <c r="B2192" s="10">
        <f>Sheet1!A2220</f>
        <v>0</v>
      </c>
    </row>
    <row r="2193" spans="1:2" ht="25.5">
      <c r="A2193" t="str">
        <f t="shared" si="34"/>
        <v/>
      </c>
      <c r="B2193" s="10">
        <f>Sheet1!A2221</f>
        <v>0</v>
      </c>
    </row>
    <row r="2194" spans="1:2" ht="25.5">
      <c r="A2194" t="str">
        <f t="shared" si="34"/>
        <v/>
      </c>
      <c r="B2194" s="10">
        <f>Sheet1!A2222</f>
        <v>0</v>
      </c>
    </row>
    <row r="2195" spans="1:2" ht="25.5">
      <c r="A2195" t="str">
        <f t="shared" si="34"/>
        <v/>
      </c>
      <c r="B2195" s="10">
        <f>Sheet1!A2223</f>
        <v>0</v>
      </c>
    </row>
    <row r="2196" spans="1:2" ht="25.5">
      <c r="A2196" t="str">
        <f t="shared" si="34"/>
        <v/>
      </c>
      <c r="B2196" s="10">
        <f>Sheet1!A2224</f>
        <v>0</v>
      </c>
    </row>
    <row r="2197" spans="1:2" ht="25.5">
      <c r="A2197" t="str">
        <f t="shared" si="34"/>
        <v/>
      </c>
      <c r="B2197" s="10">
        <f>Sheet1!A2225</f>
        <v>0</v>
      </c>
    </row>
    <row r="2198" spans="1:2" ht="25.5">
      <c r="A2198" t="str">
        <f t="shared" si="34"/>
        <v/>
      </c>
      <c r="B2198" s="10">
        <f>Sheet1!A2226</f>
        <v>0</v>
      </c>
    </row>
    <row r="2199" spans="1:2" ht="25.5">
      <c r="A2199" t="str">
        <f t="shared" si="34"/>
        <v/>
      </c>
      <c r="B2199" s="10">
        <f>Sheet1!A2227</f>
        <v>0</v>
      </c>
    </row>
    <row r="2200" spans="1:2" ht="25.5">
      <c r="A2200" t="str">
        <f t="shared" si="34"/>
        <v/>
      </c>
      <c r="B2200" s="10">
        <f>Sheet1!A2228</f>
        <v>0</v>
      </c>
    </row>
    <row r="2201" spans="1:2" ht="25.5">
      <c r="A2201" t="str">
        <f t="shared" si="34"/>
        <v/>
      </c>
      <c r="B2201" s="10">
        <f>Sheet1!A2229</f>
        <v>0</v>
      </c>
    </row>
    <row r="2202" spans="1:2">
      <c r="A2202" t="str">
        <f t="shared" si="34"/>
        <v/>
      </c>
    </row>
    <row r="2203" spans="1:2">
      <c r="A2203" t="str">
        <f t="shared" si="34"/>
        <v/>
      </c>
    </row>
    <row r="2204" spans="1:2">
      <c r="A2204" t="str">
        <f t="shared" si="34"/>
        <v/>
      </c>
    </row>
    <row r="2205" spans="1:2">
      <c r="A2205" t="str">
        <f t="shared" si="34"/>
        <v/>
      </c>
    </row>
    <row r="2206" spans="1:2">
      <c r="A2206" t="str">
        <f t="shared" si="34"/>
        <v/>
      </c>
    </row>
    <row r="2207" spans="1:2">
      <c r="A2207" t="str">
        <f t="shared" si="34"/>
        <v/>
      </c>
    </row>
    <row r="2208" spans="1:2">
      <c r="A2208" t="str">
        <f t="shared" si="34"/>
        <v/>
      </c>
    </row>
    <row r="2209" spans="1:1">
      <c r="A2209" t="str">
        <f t="shared" si="34"/>
        <v/>
      </c>
    </row>
    <row r="2210" spans="1:1">
      <c r="A2210" t="str">
        <f t="shared" si="34"/>
        <v/>
      </c>
    </row>
    <row r="2211" spans="1:1">
      <c r="A2211" t="str">
        <f t="shared" si="34"/>
        <v/>
      </c>
    </row>
    <row r="2212" spans="1:1">
      <c r="A2212" t="str">
        <f t="shared" si="34"/>
        <v/>
      </c>
    </row>
    <row r="2213" spans="1:1">
      <c r="A2213" t="str">
        <f t="shared" si="34"/>
        <v/>
      </c>
    </row>
    <row r="2214" spans="1:1">
      <c r="A2214" t="str">
        <f t="shared" si="34"/>
        <v/>
      </c>
    </row>
    <row r="2215" spans="1:1">
      <c r="A2215" t="str">
        <f t="shared" si="34"/>
        <v/>
      </c>
    </row>
    <row r="2216" spans="1:1">
      <c r="A2216" t="str">
        <f t="shared" si="34"/>
        <v/>
      </c>
    </row>
    <row r="2217" spans="1:1">
      <c r="A2217" t="str">
        <f t="shared" si="34"/>
        <v/>
      </c>
    </row>
    <row r="2218" spans="1:1">
      <c r="A2218" t="str">
        <f t="shared" si="34"/>
        <v/>
      </c>
    </row>
    <row r="2219" spans="1:1">
      <c r="A2219" t="str">
        <f t="shared" si="34"/>
        <v/>
      </c>
    </row>
    <row r="2220" spans="1:1">
      <c r="A2220" t="str">
        <f t="shared" si="34"/>
        <v/>
      </c>
    </row>
    <row r="2221" spans="1:1">
      <c r="A2221" t="str">
        <f t="shared" si="34"/>
        <v/>
      </c>
    </row>
    <row r="2222" spans="1:1">
      <c r="A2222" t="str">
        <f t="shared" si="34"/>
        <v/>
      </c>
    </row>
    <row r="2223" spans="1:1">
      <c r="A2223" t="str">
        <f t="shared" si="34"/>
        <v/>
      </c>
    </row>
    <row r="2224" spans="1:1">
      <c r="A2224" t="str">
        <f t="shared" si="34"/>
        <v/>
      </c>
    </row>
    <row r="2225" spans="1:1">
      <c r="A2225" t="str">
        <f t="shared" si="34"/>
        <v/>
      </c>
    </row>
    <row r="2226" spans="1:1">
      <c r="A2226" t="str">
        <f t="shared" si="34"/>
        <v/>
      </c>
    </row>
    <row r="2227" spans="1:1">
      <c r="A2227" t="str">
        <f t="shared" si="34"/>
        <v/>
      </c>
    </row>
    <row r="2228" spans="1:1">
      <c r="A2228" t="str">
        <f t="shared" si="34"/>
        <v/>
      </c>
    </row>
    <row r="2229" spans="1:1">
      <c r="A2229" t="str">
        <f t="shared" si="34"/>
        <v/>
      </c>
    </row>
    <row r="2230" spans="1:1">
      <c r="A2230" t="str">
        <f t="shared" si="34"/>
        <v/>
      </c>
    </row>
    <row r="2231" spans="1:1">
      <c r="A2231" t="str">
        <f t="shared" si="34"/>
        <v/>
      </c>
    </row>
    <row r="2232" spans="1:1">
      <c r="A2232" t="str">
        <f t="shared" si="34"/>
        <v/>
      </c>
    </row>
    <row r="2233" spans="1:1">
      <c r="A2233" t="str">
        <f t="shared" si="34"/>
        <v/>
      </c>
    </row>
    <row r="2234" spans="1:1">
      <c r="A2234" t="str">
        <f t="shared" si="34"/>
        <v/>
      </c>
    </row>
    <row r="2235" spans="1:1">
      <c r="A2235" t="str">
        <f t="shared" si="34"/>
        <v/>
      </c>
    </row>
    <row r="2236" spans="1:1">
      <c r="A2236" t="str">
        <f t="shared" si="34"/>
        <v/>
      </c>
    </row>
    <row r="2237" spans="1:1">
      <c r="A2237" t="str">
        <f t="shared" si="34"/>
        <v/>
      </c>
    </row>
    <row r="2238" spans="1:1">
      <c r="A2238" t="str">
        <f t="shared" si="34"/>
        <v/>
      </c>
    </row>
    <row r="2239" spans="1:1">
      <c r="A2239" t="str">
        <f t="shared" si="34"/>
        <v/>
      </c>
    </row>
    <row r="2240" spans="1:1">
      <c r="A2240" t="str">
        <f t="shared" si="34"/>
        <v/>
      </c>
    </row>
    <row r="2241" spans="1:1">
      <c r="A2241" t="str">
        <f t="shared" si="34"/>
        <v/>
      </c>
    </row>
    <row r="2242" spans="1:1">
      <c r="A2242" t="str">
        <f t="shared" si="34"/>
        <v/>
      </c>
    </row>
    <row r="2243" spans="1:1">
      <c r="A2243" t="str">
        <f t="shared" si="34"/>
        <v/>
      </c>
    </row>
    <row r="2244" spans="1:1">
      <c r="A2244" t="str">
        <f t="shared" si="34"/>
        <v/>
      </c>
    </row>
    <row r="2245" spans="1:1">
      <c r="A2245" t="str">
        <f t="shared" si="34"/>
        <v/>
      </c>
    </row>
    <row r="2246" spans="1:1">
      <c r="A2246" t="str">
        <f t="shared" si="34"/>
        <v/>
      </c>
    </row>
    <row r="2247" spans="1:1">
      <c r="A2247" t="str">
        <f t="shared" si="34"/>
        <v/>
      </c>
    </row>
    <row r="2248" spans="1:1">
      <c r="A2248" t="str">
        <f t="shared" ref="A2248:A2311" si="35">IF(B2248&lt;&gt;0,ROW(B2242),"")</f>
        <v/>
      </c>
    </row>
    <row r="2249" spans="1:1">
      <c r="A2249" t="str">
        <f t="shared" si="35"/>
        <v/>
      </c>
    </row>
    <row r="2250" spans="1:1">
      <c r="A2250" t="str">
        <f t="shared" si="35"/>
        <v/>
      </c>
    </row>
    <row r="2251" spans="1:1">
      <c r="A2251" t="str">
        <f t="shared" si="35"/>
        <v/>
      </c>
    </row>
    <row r="2252" spans="1:1">
      <c r="A2252" t="str">
        <f t="shared" si="35"/>
        <v/>
      </c>
    </row>
    <row r="2253" spans="1:1">
      <c r="A2253" t="str">
        <f t="shared" si="35"/>
        <v/>
      </c>
    </row>
    <row r="2254" spans="1:1">
      <c r="A2254" t="str">
        <f t="shared" si="35"/>
        <v/>
      </c>
    </row>
    <row r="2255" spans="1:1">
      <c r="A2255" t="str">
        <f t="shared" si="35"/>
        <v/>
      </c>
    </row>
    <row r="2256" spans="1:1">
      <c r="A2256" t="str">
        <f t="shared" si="35"/>
        <v/>
      </c>
    </row>
    <row r="2257" spans="1:1">
      <c r="A2257" t="str">
        <f t="shared" si="35"/>
        <v/>
      </c>
    </row>
    <row r="2258" spans="1:1">
      <c r="A2258" t="str">
        <f t="shared" si="35"/>
        <v/>
      </c>
    </row>
    <row r="2259" spans="1:1">
      <c r="A2259" t="str">
        <f t="shared" si="35"/>
        <v/>
      </c>
    </row>
    <row r="2260" spans="1:1">
      <c r="A2260" t="str">
        <f t="shared" si="35"/>
        <v/>
      </c>
    </row>
    <row r="2261" spans="1:1">
      <c r="A2261" t="str">
        <f t="shared" si="35"/>
        <v/>
      </c>
    </row>
    <row r="2262" spans="1:1">
      <c r="A2262" t="str">
        <f t="shared" si="35"/>
        <v/>
      </c>
    </row>
    <row r="2263" spans="1:1">
      <c r="A2263" t="str">
        <f t="shared" si="35"/>
        <v/>
      </c>
    </row>
    <row r="2264" spans="1:1">
      <c r="A2264" t="str">
        <f t="shared" si="35"/>
        <v/>
      </c>
    </row>
    <row r="2265" spans="1:1">
      <c r="A2265" t="str">
        <f t="shared" si="35"/>
        <v/>
      </c>
    </row>
    <row r="2266" spans="1:1">
      <c r="A2266" t="str">
        <f t="shared" si="35"/>
        <v/>
      </c>
    </row>
    <row r="2267" spans="1:1">
      <c r="A2267" t="str">
        <f t="shared" si="35"/>
        <v/>
      </c>
    </row>
    <row r="2268" spans="1:1">
      <c r="A2268" t="str">
        <f t="shared" si="35"/>
        <v/>
      </c>
    </row>
    <row r="2269" spans="1:1">
      <c r="A2269" t="str">
        <f t="shared" si="35"/>
        <v/>
      </c>
    </row>
    <row r="2270" spans="1:1">
      <c r="A2270" t="str">
        <f t="shared" si="35"/>
        <v/>
      </c>
    </row>
    <row r="2271" spans="1:1">
      <c r="A2271" t="str">
        <f t="shared" si="35"/>
        <v/>
      </c>
    </row>
    <row r="2272" spans="1:1">
      <c r="A2272" t="str">
        <f t="shared" si="35"/>
        <v/>
      </c>
    </row>
    <row r="2273" spans="1:1">
      <c r="A2273" t="str">
        <f t="shared" si="35"/>
        <v/>
      </c>
    </row>
    <row r="2274" spans="1:1">
      <c r="A2274" t="str">
        <f t="shared" si="35"/>
        <v/>
      </c>
    </row>
    <row r="2275" spans="1:1">
      <c r="A2275" t="str">
        <f t="shared" si="35"/>
        <v/>
      </c>
    </row>
    <row r="2276" spans="1:1">
      <c r="A2276" t="str">
        <f t="shared" si="35"/>
        <v/>
      </c>
    </row>
    <row r="2277" spans="1:1">
      <c r="A2277" t="str">
        <f t="shared" si="35"/>
        <v/>
      </c>
    </row>
    <row r="2278" spans="1:1">
      <c r="A2278" t="str">
        <f t="shared" si="35"/>
        <v/>
      </c>
    </row>
    <row r="2279" spans="1:1">
      <c r="A2279" t="str">
        <f t="shared" si="35"/>
        <v/>
      </c>
    </row>
    <row r="2280" spans="1:1">
      <c r="A2280" t="str">
        <f t="shared" si="35"/>
        <v/>
      </c>
    </row>
    <row r="2281" spans="1:1">
      <c r="A2281" t="str">
        <f t="shared" si="35"/>
        <v/>
      </c>
    </row>
    <row r="2282" spans="1:1">
      <c r="A2282" t="str">
        <f t="shared" si="35"/>
        <v/>
      </c>
    </row>
    <row r="2283" spans="1:1">
      <c r="A2283" t="str">
        <f t="shared" si="35"/>
        <v/>
      </c>
    </row>
    <row r="2284" spans="1:1">
      <c r="A2284" t="str">
        <f t="shared" si="35"/>
        <v/>
      </c>
    </row>
    <row r="2285" spans="1:1">
      <c r="A2285" t="str">
        <f t="shared" si="35"/>
        <v/>
      </c>
    </row>
    <row r="2286" spans="1:1">
      <c r="A2286" t="str">
        <f t="shared" si="35"/>
        <v/>
      </c>
    </row>
    <row r="2287" spans="1:1">
      <c r="A2287" t="str">
        <f t="shared" si="35"/>
        <v/>
      </c>
    </row>
    <row r="2288" spans="1:1">
      <c r="A2288" t="str">
        <f t="shared" si="35"/>
        <v/>
      </c>
    </row>
    <row r="2289" spans="1:1">
      <c r="A2289" t="str">
        <f t="shared" si="35"/>
        <v/>
      </c>
    </row>
    <row r="2290" spans="1:1">
      <c r="A2290" t="str">
        <f t="shared" si="35"/>
        <v/>
      </c>
    </row>
    <row r="2291" spans="1:1">
      <c r="A2291" t="str">
        <f t="shared" si="35"/>
        <v/>
      </c>
    </row>
    <row r="2292" spans="1:1">
      <c r="A2292" t="str">
        <f t="shared" si="35"/>
        <v/>
      </c>
    </row>
    <row r="2293" spans="1:1">
      <c r="A2293" t="str">
        <f t="shared" si="35"/>
        <v/>
      </c>
    </row>
    <row r="2294" spans="1:1">
      <c r="A2294" t="str">
        <f t="shared" si="35"/>
        <v/>
      </c>
    </row>
    <row r="2295" spans="1:1">
      <c r="A2295" t="str">
        <f t="shared" si="35"/>
        <v/>
      </c>
    </row>
    <row r="2296" spans="1:1">
      <c r="A2296" t="str">
        <f t="shared" si="35"/>
        <v/>
      </c>
    </row>
    <row r="2297" spans="1:1">
      <c r="A2297" t="str">
        <f t="shared" si="35"/>
        <v/>
      </c>
    </row>
    <row r="2298" spans="1:1">
      <c r="A2298" t="str">
        <f t="shared" si="35"/>
        <v/>
      </c>
    </row>
    <row r="2299" spans="1:1">
      <c r="A2299" t="str">
        <f t="shared" si="35"/>
        <v/>
      </c>
    </row>
    <row r="2300" spans="1:1">
      <c r="A2300" t="str">
        <f t="shared" si="35"/>
        <v/>
      </c>
    </row>
    <row r="2301" spans="1:1">
      <c r="A2301" t="str">
        <f t="shared" si="35"/>
        <v/>
      </c>
    </row>
    <row r="2302" spans="1:1">
      <c r="A2302" t="str">
        <f t="shared" si="35"/>
        <v/>
      </c>
    </row>
    <row r="2303" spans="1:1">
      <c r="A2303" t="str">
        <f t="shared" si="35"/>
        <v/>
      </c>
    </row>
    <row r="2304" spans="1:1">
      <c r="A2304" t="str">
        <f t="shared" si="35"/>
        <v/>
      </c>
    </row>
    <row r="2305" spans="1:1">
      <c r="A2305" t="str">
        <f t="shared" si="35"/>
        <v/>
      </c>
    </row>
    <row r="2306" spans="1:1">
      <c r="A2306" t="str">
        <f t="shared" si="35"/>
        <v/>
      </c>
    </row>
    <row r="2307" spans="1:1">
      <c r="A2307" t="str">
        <f t="shared" si="35"/>
        <v/>
      </c>
    </row>
    <row r="2308" spans="1:1">
      <c r="A2308" t="str">
        <f t="shared" si="35"/>
        <v/>
      </c>
    </row>
    <row r="2309" spans="1:1">
      <c r="A2309" t="str">
        <f t="shared" si="35"/>
        <v/>
      </c>
    </row>
    <row r="2310" spans="1:1">
      <c r="A2310" t="str">
        <f t="shared" si="35"/>
        <v/>
      </c>
    </row>
    <row r="2311" spans="1:1">
      <c r="A2311" t="str">
        <f t="shared" si="35"/>
        <v/>
      </c>
    </row>
    <row r="2312" spans="1:1">
      <c r="A2312" t="str">
        <f t="shared" ref="A2312:A2375" si="36">IF(B2312&lt;&gt;0,ROW(B2306),"")</f>
        <v/>
      </c>
    </row>
    <row r="2313" spans="1:1">
      <c r="A2313" t="str">
        <f t="shared" si="36"/>
        <v/>
      </c>
    </row>
    <row r="2314" spans="1:1">
      <c r="A2314" t="str">
        <f t="shared" si="36"/>
        <v/>
      </c>
    </row>
    <row r="2315" spans="1:1">
      <c r="A2315" t="str">
        <f t="shared" si="36"/>
        <v/>
      </c>
    </row>
    <row r="2316" spans="1:1">
      <c r="A2316" t="str">
        <f t="shared" si="36"/>
        <v/>
      </c>
    </row>
    <row r="2317" spans="1:1">
      <c r="A2317" t="str">
        <f t="shared" si="36"/>
        <v/>
      </c>
    </row>
    <row r="2318" spans="1:1">
      <c r="A2318" t="str">
        <f t="shared" si="36"/>
        <v/>
      </c>
    </row>
    <row r="2319" spans="1:1">
      <c r="A2319" t="str">
        <f t="shared" si="36"/>
        <v/>
      </c>
    </row>
    <row r="2320" spans="1:1">
      <c r="A2320" t="str">
        <f t="shared" si="36"/>
        <v/>
      </c>
    </row>
    <row r="2321" spans="1:1">
      <c r="A2321" t="str">
        <f t="shared" si="36"/>
        <v/>
      </c>
    </row>
    <row r="2322" spans="1:1">
      <c r="A2322" t="str">
        <f t="shared" si="36"/>
        <v/>
      </c>
    </row>
    <row r="2323" spans="1:1">
      <c r="A2323" t="str">
        <f t="shared" si="36"/>
        <v/>
      </c>
    </row>
    <row r="2324" spans="1:1">
      <c r="A2324" t="str">
        <f t="shared" si="36"/>
        <v/>
      </c>
    </row>
    <row r="2325" spans="1:1">
      <c r="A2325" t="str">
        <f t="shared" si="36"/>
        <v/>
      </c>
    </row>
    <row r="2326" spans="1:1">
      <c r="A2326" t="str">
        <f t="shared" si="36"/>
        <v/>
      </c>
    </row>
    <row r="2327" spans="1:1">
      <c r="A2327" t="str">
        <f t="shared" si="36"/>
        <v/>
      </c>
    </row>
    <row r="2328" spans="1:1">
      <c r="A2328" t="str">
        <f t="shared" si="36"/>
        <v/>
      </c>
    </row>
    <row r="2329" spans="1:1">
      <c r="A2329" t="str">
        <f t="shared" si="36"/>
        <v/>
      </c>
    </row>
    <row r="2330" spans="1:1">
      <c r="A2330" t="str">
        <f t="shared" si="36"/>
        <v/>
      </c>
    </row>
    <row r="2331" spans="1:1">
      <c r="A2331" t="str">
        <f t="shared" si="36"/>
        <v/>
      </c>
    </row>
    <row r="2332" spans="1:1">
      <c r="A2332" t="str">
        <f t="shared" si="36"/>
        <v/>
      </c>
    </row>
    <row r="2333" spans="1:1">
      <c r="A2333" t="str">
        <f t="shared" si="36"/>
        <v/>
      </c>
    </row>
    <row r="2334" spans="1:1">
      <c r="A2334" t="str">
        <f t="shared" si="36"/>
        <v/>
      </c>
    </row>
    <row r="2335" spans="1:1">
      <c r="A2335" t="str">
        <f t="shared" si="36"/>
        <v/>
      </c>
    </row>
    <row r="2336" spans="1:1">
      <c r="A2336" t="str">
        <f t="shared" si="36"/>
        <v/>
      </c>
    </row>
    <row r="2337" spans="1:1">
      <c r="A2337" t="str">
        <f t="shared" si="36"/>
        <v/>
      </c>
    </row>
    <row r="2338" spans="1:1">
      <c r="A2338" t="str">
        <f t="shared" si="36"/>
        <v/>
      </c>
    </row>
    <row r="2339" spans="1:1">
      <c r="A2339" t="str">
        <f t="shared" si="36"/>
        <v/>
      </c>
    </row>
    <row r="2340" spans="1:1">
      <c r="A2340" t="str">
        <f t="shared" si="36"/>
        <v/>
      </c>
    </row>
    <row r="2341" spans="1:1">
      <c r="A2341" t="str">
        <f t="shared" si="36"/>
        <v/>
      </c>
    </row>
    <row r="2342" spans="1:1">
      <c r="A2342" t="str">
        <f t="shared" si="36"/>
        <v/>
      </c>
    </row>
    <row r="2343" spans="1:1">
      <c r="A2343" t="str">
        <f t="shared" si="36"/>
        <v/>
      </c>
    </row>
    <row r="2344" spans="1:1">
      <c r="A2344" t="str">
        <f t="shared" si="36"/>
        <v/>
      </c>
    </row>
    <row r="2345" spans="1:1">
      <c r="A2345" t="str">
        <f t="shared" si="36"/>
        <v/>
      </c>
    </row>
    <row r="2346" spans="1:1">
      <c r="A2346" t="str">
        <f t="shared" si="36"/>
        <v/>
      </c>
    </row>
    <row r="2347" spans="1:1">
      <c r="A2347" t="str">
        <f t="shared" si="36"/>
        <v/>
      </c>
    </row>
    <row r="2348" spans="1:1">
      <c r="A2348" t="str">
        <f t="shared" si="36"/>
        <v/>
      </c>
    </row>
    <row r="2349" spans="1:1">
      <c r="A2349" t="str">
        <f t="shared" si="36"/>
        <v/>
      </c>
    </row>
    <row r="2350" spans="1:1">
      <c r="A2350" t="str">
        <f t="shared" si="36"/>
        <v/>
      </c>
    </row>
    <row r="2351" spans="1:1">
      <c r="A2351" t="str">
        <f t="shared" si="36"/>
        <v/>
      </c>
    </row>
    <row r="2352" spans="1:1">
      <c r="A2352" t="str">
        <f t="shared" si="36"/>
        <v/>
      </c>
    </row>
    <row r="2353" spans="1:1">
      <c r="A2353" t="str">
        <f t="shared" si="36"/>
        <v/>
      </c>
    </row>
    <row r="2354" spans="1:1">
      <c r="A2354" t="str">
        <f t="shared" si="36"/>
        <v/>
      </c>
    </row>
    <row r="2355" spans="1:1">
      <c r="A2355" t="str">
        <f t="shared" si="36"/>
        <v/>
      </c>
    </row>
    <row r="2356" spans="1:1">
      <c r="A2356" t="str">
        <f t="shared" si="36"/>
        <v/>
      </c>
    </row>
    <row r="2357" spans="1:1">
      <c r="A2357" t="str">
        <f t="shared" si="36"/>
        <v/>
      </c>
    </row>
    <row r="2358" spans="1:1">
      <c r="A2358" t="str">
        <f t="shared" si="36"/>
        <v/>
      </c>
    </row>
    <row r="2359" spans="1:1">
      <c r="A2359" t="str">
        <f t="shared" si="36"/>
        <v/>
      </c>
    </row>
    <row r="2360" spans="1:1">
      <c r="A2360" t="str">
        <f t="shared" si="36"/>
        <v/>
      </c>
    </row>
    <row r="2361" spans="1:1">
      <c r="A2361" t="str">
        <f t="shared" si="36"/>
        <v/>
      </c>
    </row>
    <row r="2362" spans="1:1">
      <c r="A2362" t="str">
        <f t="shared" si="36"/>
        <v/>
      </c>
    </row>
    <row r="2363" spans="1:1">
      <c r="A2363" t="str">
        <f t="shared" si="36"/>
        <v/>
      </c>
    </row>
    <row r="2364" spans="1:1">
      <c r="A2364" t="str">
        <f t="shared" si="36"/>
        <v/>
      </c>
    </row>
    <row r="2365" spans="1:1">
      <c r="A2365" t="str">
        <f t="shared" si="36"/>
        <v/>
      </c>
    </row>
    <row r="2366" spans="1:1">
      <c r="A2366" t="str">
        <f t="shared" si="36"/>
        <v/>
      </c>
    </row>
    <row r="2367" spans="1:1">
      <c r="A2367" t="str">
        <f t="shared" si="36"/>
        <v/>
      </c>
    </row>
    <row r="2368" spans="1:1">
      <c r="A2368" t="str">
        <f t="shared" si="36"/>
        <v/>
      </c>
    </row>
    <row r="2369" spans="1:1">
      <c r="A2369" t="str">
        <f t="shared" si="36"/>
        <v/>
      </c>
    </row>
    <row r="2370" spans="1:1">
      <c r="A2370" t="str">
        <f t="shared" si="36"/>
        <v/>
      </c>
    </row>
    <row r="2371" spans="1:1">
      <c r="A2371" t="str">
        <f t="shared" si="36"/>
        <v/>
      </c>
    </row>
    <row r="2372" spans="1:1">
      <c r="A2372" t="str">
        <f t="shared" si="36"/>
        <v/>
      </c>
    </row>
    <row r="2373" spans="1:1">
      <c r="A2373" t="str">
        <f t="shared" si="36"/>
        <v/>
      </c>
    </row>
    <row r="2374" spans="1:1">
      <c r="A2374" t="str">
        <f t="shared" si="36"/>
        <v/>
      </c>
    </row>
    <row r="2375" spans="1:1">
      <c r="A2375" t="str">
        <f t="shared" si="36"/>
        <v/>
      </c>
    </row>
    <row r="2376" spans="1:1">
      <c r="A2376" t="str">
        <f t="shared" ref="A2376:A2439" si="37">IF(B2376&lt;&gt;0,ROW(B2370),"")</f>
        <v/>
      </c>
    </row>
    <row r="2377" spans="1:1">
      <c r="A2377" t="str">
        <f t="shared" si="37"/>
        <v/>
      </c>
    </row>
    <row r="2378" spans="1:1">
      <c r="A2378" t="str">
        <f t="shared" si="37"/>
        <v/>
      </c>
    </row>
    <row r="2379" spans="1:1">
      <c r="A2379" t="str">
        <f t="shared" si="37"/>
        <v/>
      </c>
    </row>
    <row r="2380" spans="1:1">
      <c r="A2380" t="str">
        <f t="shared" si="37"/>
        <v/>
      </c>
    </row>
    <row r="2381" spans="1:1">
      <c r="A2381" t="str">
        <f t="shared" si="37"/>
        <v/>
      </c>
    </row>
    <row r="2382" spans="1:1">
      <c r="A2382" t="str">
        <f t="shared" si="37"/>
        <v/>
      </c>
    </row>
    <row r="2383" spans="1:1">
      <c r="A2383" t="str">
        <f t="shared" si="37"/>
        <v/>
      </c>
    </row>
    <row r="2384" spans="1:1">
      <c r="A2384" t="str">
        <f t="shared" si="37"/>
        <v/>
      </c>
    </row>
    <row r="2385" spans="1:1">
      <c r="A2385" t="str">
        <f t="shared" si="37"/>
        <v/>
      </c>
    </row>
    <row r="2386" spans="1:1">
      <c r="A2386" t="str">
        <f t="shared" si="37"/>
        <v/>
      </c>
    </row>
    <row r="2387" spans="1:1">
      <c r="A2387" t="str">
        <f t="shared" si="37"/>
        <v/>
      </c>
    </row>
    <row r="2388" spans="1:1">
      <c r="A2388" t="str">
        <f t="shared" si="37"/>
        <v/>
      </c>
    </row>
    <row r="2389" spans="1:1">
      <c r="A2389" t="str">
        <f t="shared" si="37"/>
        <v/>
      </c>
    </row>
    <row r="2390" spans="1:1">
      <c r="A2390" t="str">
        <f t="shared" si="37"/>
        <v/>
      </c>
    </row>
    <row r="2391" spans="1:1">
      <c r="A2391" t="str">
        <f t="shared" si="37"/>
        <v/>
      </c>
    </row>
    <row r="2392" spans="1:1">
      <c r="A2392" t="str">
        <f t="shared" si="37"/>
        <v/>
      </c>
    </row>
    <row r="2393" spans="1:1">
      <c r="A2393" t="str">
        <f t="shared" si="37"/>
        <v/>
      </c>
    </row>
    <row r="2394" spans="1:1">
      <c r="A2394" t="str">
        <f t="shared" si="37"/>
        <v/>
      </c>
    </row>
    <row r="2395" spans="1:1">
      <c r="A2395" t="str">
        <f t="shared" si="37"/>
        <v/>
      </c>
    </row>
    <row r="2396" spans="1:1">
      <c r="A2396" t="str">
        <f t="shared" si="37"/>
        <v/>
      </c>
    </row>
    <row r="2397" spans="1:1">
      <c r="A2397" t="str">
        <f t="shared" si="37"/>
        <v/>
      </c>
    </row>
    <row r="2398" spans="1:1">
      <c r="A2398" t="str">
        <f t="shared" si="37"/>
        <v/>
      </c>
    </row>
    <row r="2399" spans="1:1">
      <c r="A2399" t="str">
        <f t="shared" si="37"/>
        <v/>
      </c>
    </row>
    <row r="2400" spans="1:1">
      <c r="A2400" t="str">
        <f t="shared" si="37"/>
        <v/>
      </c>
    </row>
    <row r="2401" spans="1:1">
      <c r="A2401" t="str">
        <f t="shared" si="37"/>
        <v/>
      </c>
    </row>
    <row r="2402" spans="1:1">
      <c r="A2402" t="str">
        <f t="shared" si="37"/>
        <v/>
      </c>
    </row>
    <row r="2403" spans="1:1">
      <c r="A2403" t="str">
        <f t="shared" si="37"/>
        <v/>
      </c>
    </row>
    <row r="2404" spans="1:1">
      <c r="A2404" t="str">
        <f t="shared" si="37"/>
        <v/>
      </c>
    </row>
    <row r="2405" spans="1:1">
      <c r="A2405" t="str">
        <f t="shared" si="37"/>
        <v/>
      </c>
    </row>
    <row r="2406" spans="1:1">
      <c r="A2406" t="str">
        <f t="shared" si="37"/>
        <v/>
      </c>
    </row>
    <row r="2407" spans="1:1">
      <c r="A2407" t="str">
        <f t="shared" si="37"/>
        <v/>
      </c>
    </row>
    <row r="2408" spans="1:1">
      <c r="A2408" t="str">
        <f t="shared" si="37"/>
        <v/>
      </c>
    </row>
    <row r="2409" spans="1:1">
      <c r="A2409" t="str">
        <f t="shared" si="37"/>
        <v/>
      </c>
    </row>
    <row r="2410" spans="1:1">
      <c r="A2410" t="str">
        <f t="shared" si="37"/>
        <v/>
      </c>
    </row>
    <row r="2411" spans="1:1">
      <c r="A2411" t="str">
        <f t="shared" si="37"/>
        <v/>
      </c>
    </row>
    <row r="2412" spans="1:1">
      <c r="A2412" t="str">
        <f t="shared" si="37"/>
        <v/>
      </c>
    </row>
    <row r="2413" spans="1:1">
      <c r="A2413" t="str">
        <f t="shared" si="37"/>
        <v/>
      </c>
    </row>
    <row r="2414" spans="1:1">
      <c r="A2414" t="str">
        <f t="shared" si="37"/>
        <v/>
      </c>
    </row>
    <row r="2415" spans="1:1">
      <c r="A2415" t="str">
        <f t="shared" si="37"/>
        <v/>
      </c>
    </row>
    <row r="2416" spans="1:1">
      <c r="A2416" t="str">
        <f t="shared" si="37"/>
        <v/>
      </c>
    </row>
    <row r="2417" spans="1:1">
      <c r="A2417" t="str">
        <f t="shared" si="37"/>
        <v/>
      </c>
    </row>
    <row r="2418" spans="1:1">
      <c r="A2418" t="str">
        <f t="shared" si="37"/>
        <v/>
      </c>
    </row>
    <row r="2419" spans="1:1">
      <c r="A2419" t="str">
        <f t="shared" si="37"/>
        <v/>
      </c>
    </row>
    <row r="2420" spans="1:1">
      <c r="A2420" t="str">
        <f t="shared" si="37"/>
        <v/>
      </c>
    </row>
    <row r="2421" spans="1:1">
      <c r="A2421" t="str">
        <f t="shared" si="37"/>
        <v/>
      </c>
    </row>
    <row r="2422" spans="1:1">
      <c r="A2422" t="str">
        <f t="shared" si="37"/>
        <v/>
      </c>
    </row>
    <row r="2423" spans="1:1">
      <c r="A2423" t="str">
        <f t="shared" si="37"/>
        <v/>
      </c>
    </row>
    <row r="2424" spans="1:1">
      <c r="A2424" t="str">
        <f t="shared" si="37"/>
        <v/>
      </c>
    </row>
    <row r="2425" spans="1:1">
      <c r="A2425" t="str">
        <f t="shared" si="37"/>
        <v/>
      </c>
    </row>
    <row r="2426" spans="1:1">
      <c r="A2426" t="str">
        <f t="shared" si="37"/>
        <v/>
      </c>
    </row>
    <row r="2427" spans="1:1">
      <c r="A2427" t="str">
        <f t="shared" si="37"/>
        <v/>
      </c>
    </row>
    <row r="2428" spans="1:1">
      <c r="A2428" t="str">
        <f t="shared" si="37"/>
        <v/>
      </c>
    </row>
    <row r="2429" spans="1:1">
      <c r="A2429" t="str">
        <f t="shared" si="37"/>
        <v/>
      </c>
    </row>
    <row r="2430" spans="1:1">
      <c r="A2430" t="str">
        <f t="shared" si="37"/>
        <v/>
      </c>
    </row>
    <row r="2431" spans="1:1">
      <c r="A2431" t="str">
        <f t="shared" si="37"/>
        <v/>
      </c>
    </row>
    <row r="2432" spans="1:1">
      <c r="A2432" t="str">
        <f t="shared" si="37"/>
        <v/>
      </c>
    </row>
    <row r="2433" spans="1:1">
      <c r="A2433" t="str">
        <f t="shared" si="37"/>
        <v/>
      </c>
    </row>
    <row r="2434" spans="1:1">
      <c r="A2434" t="str">
        <f t="shared" si="37"/>
        <v/>
      </c>
    </row>
    <row r="2435" spans="1:1">
      <c r="A2435" t="str">
        <f t="shared" si="37"/>
        <v/>
      </c>
    </row>
    <row r="2436" spans="1:1">
      <c r="A2436" t="str">
        <f t="shared" si="37"/>
        <v/>
      </c>
    </row>
    <row r="2437" spans="1:1">
      <c r="A2437" t="str">
        <f t="shared" si="37"/>
        <v/>
      </c>
    </row>
    <row r="2438" spans="1:1">
      <c r="A2438" t="str">
        <f t="shared" si="37"/>
        <v/>
      </c>
    </row>
    <row r="2439" spans="1:1">
      <c r="A2439" t="str">
        <f t="shared" si="37"/>
        <v/>
      </c>
    </row>
    <row r="2440" spans="1:1">
      <c r="A2440" t="str">
        <f t="shared" ref="A2440:A2503" si="38">IF(B2440&lt;&gt;0,ROW(B2434),"")</f>
        <v/>
      </c>
    </row>
    <row r="2441" spans="1:1">
      <c r="A2441" t="str">
        <f t="shared" si="38"/>
        <v/>
      </c>
    </row>
    <row r="2442" spans="1:1">
      <c r="A2442" t="str">
        <f t="shared" si="38"/>
        <v/>
      </c>
    </row>
    <row r="2443" spans="1:1">
      <c r="A2443" t="str">
        <f t="shared" si="38"/>
        <v/>
      </c>
    </row>
    <row r="2444" spans="1:1">
      <c r="A2444" t="str">
        <f t="shared" si="38"/>
        <v/>
      </c>
    </row>
    <row r="2445" spans="1:1">
      <c r="A2445" t="str">
        <f t="shared" si="38"/>
        <v/>
      </c>
    </row>
    <row r="2446" spans="1:1">
      <c r="A2446" t="str">
        <f t="shared" si="38"/>
        <v/>
      </c>
    </row>
    <row r="2447" spans="1:1">
      <c r="A2447" t="str">
        <f t="shared" si="38"/>
        <v/>
      </c>
    </row>
    <row r="2448" spans="1:1">
      <c r="A2448" t="str">
        <f t="shared" si="38"/>
        <v/>
      </c>
    </row>
    <row r="2449" spans="1:1">
      <c r="A2449" t="str">
        <f t="shared" si="38"/>
        <v/>
      </c>
    </row>
    <row r="2450" spans="1:1">
      <c r="A2450" t="str">
        <f t="shared" si="38"/>
        <v/>
      </c>
    </row>
    <row r="2451" spans="1:1">
      <c r="A2451" t="str">
        <f t="shared" si="38"/>
        <v/>
      </c>
    </row>
    <row r="2452" spans="1:1">
      <c r="A2452" t="str">
        <f t="shared" si="38"/>
        <v/>
      </c>
    </row>
    <row r="2453" spans="1:1">
      <c r="A2453" t="str">
        <f t="shared" si="38"/>
        <v/>
      </c>
    </row>
    <row r="2454" spans="1:1">
      <c r="A2454" t="str">
        <f t="shared" si="38"/>
        <v/>
      </c>
    </row>
    <row r="2455" spans="1:1">
      <c r="A2455" t="str">
        <f t="shared" si="38"/>
        <v/>
      </c>
    </row>
    <row r="2456" spans="1:1">
      <c r="A2456" t="str">
        <f t="shared" si="38"/>
        <v/>
      </c>
    </row>
    <row r="2457" spans="1:1">
      <c r="A2457" t="str">
        <f t="shared" si="38"/>
        <v/>
      </c>
    </row>
    <row r="2458" spans="1:1">
      <c r="A2458" t="str">
        <f t="shared" si="38"/>
        <v/>
      </c>
    </row>
    <row r="2459" spans="1:1">
      <c r="A2459" t="str">
        <f t="shared" si="38"/>
        <v/>
      </c>
    </row>
    <row r="2460" spans="1:1">
      <c r="A2460" t="str">
        <f t="shared" si="38"/>
        <v/>
      </c>
    </row>
    <row r="2461" spans="1:1">
      <c r="A2461" t="str">
        <f t="shared" si="38"/>
        <v/>
      </c>
    </row>
    <row r="2462" spans="1:1">
      <c r="A2462" t="str">
        <f t="shared" si="38"/>
        <v/>
      </c>
    </row>
    <row r="2463" spans="1:1">
      <c r="A2463" t="str">
        <f t="shared" si="38"/>
        <v/>
      </c>
    </row>
    <row r="2464" spans="1:1">
      <c r="A2464" t="str">
        <f t="shared" si="38"/>
        <v/>
      </c>
    </row>
    <row r="2465" spans="1:1">
      <c r="A2465" t="str">
        <f t="shared" si="38"/>
        <v/>
      </c>
    </row>
    <row r="2466" spans="1:1">
      <c r="A2466" t="str">
        <f t="shared" si="38"/>
        <v/>
      </c>
    </row>
    <row r="2467" spans="1:1">
      <c r="A2467" t="str">
        <f t="shared" si="38"/>
        <v/>
      </c>
    </row>
    <row r="2468" spans="1:1">
      <c r="A2468" t="str">
        <f t="shared" si="38"/>
        <v/>
      </c>
    </row>
    <row r="2469" spans="1:1">
      <c r="A2469" t="str">
        <f t="shared" si="38"/>
        <v/>
      </c>
    </row>
    <row r="2470" spans="1:1">
      <c r="A2470" t="str">
        <f t="shared" si="38"/>
        <v/>
      </c>
    </row>
    <row r="2471" spans="1:1">
      <c r="A2471" t="str">
        <f t="shared" si="38"/>
        <v/>
      </c>
    </row>
    <row r="2472" spans="1:1">
      <c r="A2472" t="str">
        <f t="shared" si="38"/>
        <v/>
      </c>
    </row>
    <row r="2473" spans="1:1">
      <c r="A2473" t="str">
        <f t="shared" si="38"/>
        <v/>
      </c>
    </row>
    <row r="2474" spans="1:1">
      <c r="A2474" t="str">
        <f t="shared" si="38"/>
        <v/>
      </c>
    </row>
    <row r="2475" spans="1:1">
      <c r="A2475" t="str">
        <f t="shared" si="38"/>
        <v/>
      </c>
    </row>
    <row r="2476" spans="1:1">
      <c r="A2476" t="str">
        <f t="shared" si="38"/>
        <v/>
      </c>
    </row>
    <row r="2477" spans="1:1">
      <c r="A2477" t="str">
        <f t="shared" si="38"/>
        <v/>
      </c>
    </row>
    <row r="2478" spans="1:1">
      <c r="A2478" t="str">
        <f t="shared" si="38"/>
        <v/>
      </c>
    </row>
    <row r="2479" spans="1:1">
      <c r="A2479" t="str">
        <f t="shared" si="38"/>
        <v/>
      </c>
    </row>
    <row r="2480" spans="1:1">
      <c r="A2480" t="str">
        <f t="shared" si="38"/>
        <v/>
      </c>
    </row>
    <row r="2481" spans="1:1">
      <c r="A2481" t="str">
        <f t="shared" si="38"/>
        <v/>
      </c>
    </row>
    <row r="2482" spans="1:1">
      <c r="A2482" t="str">
        <f t="shared" si="38"/>
        <v/>
      </c>
    </row>
    <row r="2483" spans="1:1">
      <c r="A2483" t="str">
        <f t="shared" si="38"/>
        <v/>
      </c>
    </row>
    <row r="2484" spans="1:1">
      <c r="A2484" t="str">
        <f t="shared" si="38"/>
        <v/>
      </c>
    </row>
    <row r="2485" spans="1:1">
      <c r="A2485" t="str">
        <f t="shared" si="38"/>
        <v/>
      </c>
    </row>
    <row r="2486" spans="1:1">
      <c r="A2486" t="str">
        <f t="shared" si="38"/>
        <v/>
      </c>
    </row>
    <row r="2487" spans="1:1">
      <c r="A2487" t="str">
        <f t="shared" si="38"/>
        <v/>
      </c>
    </row>
    <row r="2488" spans="1:1">
      <c r="A2488" t="str">
        <f t="shared" si="38"/>
        <v/>
      </c>
    </row>
    <row r="2489" spans="1:1">
      <c r="A2489" t="str">
        <f t="shared" si="38"/>
        <v/>
      </c>
    </row>
    <row r="2490" spans="1:1">
      <c r="A2490" t="str">
        <f t="shared" si="38"/>
        <v/>
      </c>
    </row>
    <row r="2491" spans="1:1">
      <c r="A2491" t="str">
        <f t="shared" si="38"/>
        <v/>
      </c>
    </row>
    <row r="2492" spans="1:1">
      <c r="A2492" t="str">
        <f t="shared" si="38"/>
        <v/>
      </c>
    </row>
    <row r="2493" spans="1:1">
      <c r="A2493" t="str">
        <f t="shared" si="38"/>
        <v/>
      </c>
    </row>
    <row r="2494" spans="1:1">
      <c r="A2494" t="str">
        <f t="shared" si="38"/>
        <v/>
      </c>
    </row>
    <row r="2495" spans="1:1">
      <c r="A2495" t="str">
        <f t="shared" si="38"/>
        <v/>
      </c>
    </row>
    <row r="2496" spans="1:1">
      <c r="A2496" t="str">
        <f t="shared" si="38"/>
        <v/>
      </c>
    </row>
    <row r="2497" spans="1:1">
      <c r="A2497" t="str">
        <f t="shared" si="38"/>
        <v/>
      </c>
    </row>
    <row r="2498" spans="1:1">
      <c r="A2498" t="str">
        <f t="shared" si="38"/>
        <v/>
      </c>
    </row>
    <row r="2499" spans="1:1">
      <c r="A2499" t="str">
        <f t="shared" si="38"/>
        <v/>
      </c>
    </row>
    <row r="2500" spans="1:1">
      <c r="A2500" t="str">
        <f t="shared" si="38"/>
        <v/>
      </c>
    </row>
    <row r="2501" spans="1:1">
      <c r="A2501" t="str">
        <f t="shared" si="38"/>
        <v/>
      </c>
    </row>
    <row r="2502" spans="1:1">
      <c r="A2502" t="str">
        <f t="shared" si="38"/>
        <v/>
      </c>
    </row>
    <row r="2503" spans="1:1">
      <c r="A2503" t="str">
        <f t="shared" si="38"/>
        <v/>
      </c>
    </row>
    <row r="2504" spans="1:1">
      <c r="A2504" t="str">
        <f t="shared" ref="A2504:A2567" si="39">IF(B2504&lt;&gt;0,ROW(B2498),"")</f>
        <v/>
      </c>
    </row>
    <row r="2505" spans="1:1">
      <c r="A2505" t="str">
        <f t="shared" si="39"/>
        <v/>
      </c>
    </row>
    <row r="2506" spans="1:1">
      <c r="A2506" t="str">
        <f t="shared" si="39"/>
        <v/>
      </c>
    </row>
    <row r="2507" spans="1:1">
      <c r="A2507" t="str">
        <f t="shared" si="39"/>
        <v/>
      </c>
    </row>
    <row r="2508" spans="1:1">
      <c r="A2508" t="str">
        <f t="shared" si="39"/>
        <v/>
      </c>
    </row>
    <row r="2509" spans="1:1">
      <c r="A2509" t="str">
        <f t="shared" si="39"/>
        <v/>
      </c>
    </row>
    <row r="2510" spans="1:1">
      <c r="A2510" t="str">
        <f t="shared" si="39"/>
        <v/>
      </c>
    </row>
    <row r="2511" spans="1:1">
      <c r="A2511" t="str">
        <f t="shared" si="39"/>
        <v/>
      </c>
    </row>
    <row r="2512" spans="1:1">
      <c r="A2512" t="str">
        <f t="shared" si="39"/>
        <v/>
      </c>
    </row>
    <row r="2513" spans="1:1">
      <c r="A2513" t="str">
        <f t="shared" si="39"/>
        <v/>
      </c>
    </row>
    <row r="2514" spans="1:1">
      <c r="A2514" t="str">
        <f t="shared" si="39"/>
        <v/>
      </c>
    </row>
    <row r="2515" spans="1:1">
      <c r="A2515" t="str">
        <f t="shared" si="39"/>
        <v/>
      </c>
    </row>
    <row r="2516" spans="1:1">
      <c r="A2516" t="str">
        <f t="shared" si="39"/>
        <v/>
      </c>
    </row>
    <row r="2517" spans="1:1">
      <c r="A2517" t="str">
        <f t="shared" si="39"/>
        <v/>
      </c>
    </row>
    <row r="2518" spans="1:1">
      <c r="A2518" t="str">
        <f t="shared" si="39"/>
        <v/>
      </c>
    </row>
    <row r="2519" spans="1:1">
      <c r="A2519" t="str">
        <f t="shared" si="39"/>
        <v/>
      </c>
    </row>
    <row r="2520" spans="1:1">
      <c r="A2520" t="str">
        <f t="shared" si="39"/>
        <v/>
      </c>
    </row>
    <row r="2521" spans="1:1">
      <c r="A2521" t="str">
        <f t="shared" si="39"/>
        <v/>
      </c>
    </row>
    <row r="2522" spans="1:1">
      <c r="A2522" t="str">
        <f t="shared" si="39"/>
        <v/>
      </c>
    </row>
    <row r="2523" spans="1:1">
      <c r="A2523" t="str">
        <f t="shared" si="39"/>
        <v/>
      </c>
    </row>
    <row r="2524" spans="1:1">
      <c r="A2524" t="str">
        <f t="shared" si="39"/>
        <v/>
      </c>
    </row>
    <row r="2525" spans="1:1">
      <c r="A2525" t="str">
        <f t="shared" si="39"/>
        <v/>
      </c>
    </row>
    <row r="2526" spans="1:1">
      <c r="A2526" t="str">
        <f t="shared" si="39"/>
        <v/>
      </c>
    </row>
    <row r="2527" spans="1:1">
      <c r="A2527" t="str">
        <f t="shared" si="39"/>
        <v/>
      </c>
    </row>
    <row r="2528" spans="1:1">
      <c r="A2528" t="str">
        <f t="shared" si="39"/>
        <v/>
      </c>
    </row>
    <row r="2529" spans="1:1">
      <c r="A2529" t="str">
        <f t="shared" si="39"/>
        <v/>
      </c>
    </row>
    <row r="2530" spans="1:1">
      <c r="A2530" t="str">
        <f t="shared" si="39"/>
        <v/>
      </c>
    </row>
    <row r="2531" spans="1:1">
      <c r="A2531" t="str">
        <f t="shared" si="39"/>
        <v/>
      </c>
    </row>
    <row r="2532" spans="1:1">
      <c r="A2532" t="str">
        <f t="shared" si="39"/>
        <v/>
      </c>
    </row>
    <row r="2533" spans="1:1">
      <c r="A2533" t="str">
        <f t="shared" si="39"/>
        <v/>
      </c>
    </row>
    <row r="2534" spans="1:1">
      <c r="A2534" t="str">
        <f t="shared" si="39"/>
        <v/>
      </c>
    </row>
    <row r="2535" spans="1:1">
      <c r="A2535" t="str">
        <f t="shared" si="39"/>
        <v/>
      </c>
    </row>
    <row r="2536" spans="1:1">
      <c r="A2536" t="str">
        <f t="shared" si="39"/>
        <v/>
      </c>
    </row>
    <row r="2537" spans="1:1">
      <c r="A2537" t="str">
        <f t="shared" si="39"/>
        <v/>
      </c>
    </row>
    <row r="2538" spans="1:1">
      <c r="A2538" t="str">
        <f t="shared" si="39"/>
        <v/>
      </c>
    </row>
    <row r="2539" spans="1:1">
      <c r="A2539" t="str">
        <f t="shared" si="39"/>
        <v/>
      </c>
    </row>
    <row r="2540" spans="1:1">
      <c r="A2540" t="str">
        <f t="shared" si="39"/>
        <v/>
      </c>
    </row>
    <row r="2541" spans="1:1">
      <c r="A2541" t="str">
        <f t="shared" si="39"/>
        <v/>
      </c>
    </row>
    <row r="2542" spans="1:1">
      <c r="A2542" t="str">
        <f t="shared" si="39"/>
        <v/>
      </c>
    </row>
    <row r="2543" spans="1:1">
      <c r="A2543" t="str">
        <f t="shared" si="39"/>
        <v/>
      </c>
    </row>
    <row r="2544" spans="1:1">
      <c r="A2544" t="str">
        <f t="shared" si="39"/>
        <v/>
      </c>
    </row>
    <row r="2545" spans="1:1">
      <c r="A2545" t="str">
        <f t="shared" si="39"/>
        <v/>
      </c>
    </row>
    <row r="2546" spans="1:1">
      <c r="A2546" t="str">
        <f t="shared" si="39"/>
        <v/>
      </c>
    </row>
    <row r="2547" spans="1:1">
      <c r="A2547" t="str">
        <f t="shared" si="39"/>
        <v/>
      </c>
    </row>
    <row r="2548" spans="1:1">
      <c r="A2548" t="str">
        <f t="shared" si="39"/>
        <v/>
      </c>
    </row>
    <row r="2549" spans="1:1">
      <c r="A2549" t="str">
        <f t="shared" si="39"/>
        <v/>
      </c>
    </row>
    <row r="2550" spans="1:1">
      <c r="A2550" t="str">
        <f t="shared" si="39"/>
        <v/>
      </c>
    </row>
    <row r="2551" spans="1:1">
      <c r="A2551" t="str">
        <f t="shared" si="39"/>
        <v/>
      </c>
    </row>
    <row r="2552" spans="1:1">
      <c r="A2552" t="str">
        <f t="shared" si="39"/>
        <v/>
      </c>
    </row>
    <row r="2553" spans="1:1">
      <c r="A2553" t="str">
        <f t="shared" si="39"/>
        <v/>
      </c>
    </row>
    <row r="2554" spans="1:1">
      <c r="A2554" t="str">
        <f t="shared" si="39"/>
        <v/>
      </c>
    </row>
    <row r="2555" spans="1:1">
      <c r="A2555" t="str">
        <f t="shared" si="39"/>
        <v/>
      </c>
    </row>
    <row r="2556" spans="1:1">
      <c r="A2556" t="str">
        <f t="shared" si="39"/>
        <v/>
      </c>
    </row>
    <row r="2557" spans="1:1">
      <c r="A2557" t="str">
        <f t="shared" si="39"/>
        <v/>
      </c>
    </row>
    <row r="2558" spans="1:1">
      <c r="A2558" t="str">
        <f t="shared" si="39"/>
        <v/>
      </c>
    </row>
    <row r="2559" spans="1:1">
      <c r="A2559" t="str">
        <f t="shared" si="39"/>
        <v/>
      </c>
    </row>
    <row r="2560" spans="1:1">
      <c r="A2560" t="str">
        <f t="shared" si="39"/>
        <v/>
      </c>
    </row>
    <row r="2561" spans="1:1">
      <c r="A2561" t="str">
        <f t="shared" si="39"/>
        <v/>
      </c>
    </row>
    <row r="2562" spans="1:1">
      <c r="A2562" t="str">
        <f t="shared" si="39"/>
        <v/>
      </c>
    </row>
    <row r="2563" spans="1:1">
      <c r="A2563" t="str">
        <f t="shared" si="39"/>
        <v/>
      </c>
    </row>
    <row r="2564" spans="1:1">
      <c r="A2564" t="str">
        <f t="shared" si="39"/>
        <v/>
      </c>
    </row>
    <row r="2565" spans="1:1">
      <c r="A2565" t="str">
        <f t="shared" si="39"/>
        <v/>
      </c>
    </row>
    <row r="2566" spans="1:1">
      <c r="A2566" t="str">
        <f t="shared" si="39"/>
        <v/>
      </c>
    </row>
    <row r="2567" spans="1:1">
      <c r="A2567" t="str">
        <f t="shared" si="39"/>
        <v/>
      </c>
    </row>
    <row r="2568" spans="1:1">
      <c r="A2568" t="str">
        <f t="shared" ref="A2568:A2631" si="40">IF(B2568&lt;&gt;0,ROW(B2562),"")</f>
        <v/>
      </c>
    </row>
    <row r="2569" spans="1:1">
      <c r="A2569" t="str">
        <f t="shared" si="40"/>
        <v/>
      </c>
    </row>
    <row r="2570" spans="1:1">
      <c r="A2570" t="str">
        <f t="shared" si="40"/>
        <v/>
      </c>
    </row>
    <row r="2571" spans="1:1">
      <c r="A2571" t="str">
        <f t="shared" si="40"/>
        <v/>
      </c>
    </row>
    <row r="2572" spans="1:1">
      <c r="A2572" t="str">
        <f t="shared" si="40"/>
        <v/>
      </c>
    </row>
    <row r="2573" spans="1:1">
      <c r="A2573" t="str">
        <f t="shared" si="40"/>
        <v/>
      </c>
    </row>
    <row r="2574" spans="1:1">
      <c r="A2574" t="str">
        <f t="shared" si="40"/>
        <v/>
      </c>
    </row>
    <row r="2575" spans="1:1">
      <c r="A2575" t="str">
        <f t="shared" si="40"/>
        <v/>
      </c>
    </row>
    <row r="2576" spans="1:1">
      <c r="A2576" t="str">
        <f t="shared" si="40"/>
        <v/>
      </c>
    </row>
    <row r="2577" spans="1:1">
      <c r="A2577" t="str">
        <f t="shared" si="40"/>
        <v/>
      </c>
    </row>
    <row r="2578" spans="1:1">
      <c r="A2578" t="str">
        <f t="shared" si="40"/>
        <v/>
      </c>
    </row>
    <row r="2579" spans="1:1">
      <c r="A2579" t="str">
        <f t="shared" si="40"/>
        <v/>
      </c>
    </row>
    <row r="2580" spans="1:1">
      <c r="A2580" t="str">
        <f t="shared" si="40"/>
        <v/>
      </c>
    </row>
    <row r="2581" spans="1:1">
      <c r="A2581" t="str">
        <f t="shared" si="40"/>
        <v/>
      </c>
    </row>
    <row r="2582" spans="1:1">
      <c r="A2582" t="str">
        <f t="shared" si="40"/>
        <v/>
      </c>
    </row>
    <row r="2583" spans="1:1">
      <c r="A2583" t="str">
        <f t="shared" si="40"/>
        <v/>
      </c>
    </row>
    <row r="2584" spans="1:1">
      <c r="A2584" t="str">
        <f t="shared" si="40"/>
        <v/>
      </c>
    </row>
    <row r="2585" spans="1:1">
      <c r="A2585" t="str">
        <f t="shared" si="40"/>
        <v/>
      </c>
    </row>
    <row r="2586" spans="1:1">
      <c r="A2586" t="str">
        <f t="shared" si="40"/>
        <v/>
      </c>
    </row>
    <row r="2587" spans="1:1">
      <c r="A2587" t="str">
        <f t="shared" si="40"/>
        <v/>
      </c>
    </row>
    <row r="2588" spans="1:1">
      <c r="A2588" t="str">
        <f t="shared" si="40"/>
        <v/>
      </c>
    </row>
    <row r="2589" spans="1:1">
      <c r="A2589" t="str">
        <f t="shared" si="40"/>
        <v/>
      </c>
    </row>
    <row r="2590" spans="1:1">
      <c r="A2590" t="str">
        <f t="shared" si="40"/>
        <v/>
      </c>
    </row>
    <row r="2591" spans="1:1">
      <c r="A2591" t="str">
        <f t="shared" si="40"/>
        <v/>
      </c>
    </row>
    <row r="2592" spans="1:1">
      <c r="A2592" t="str">
        <f t="shared" si="40"/>
        <v/>
      </c>
    </row>
    <row r="2593" spans="1:1">
      <c r="A2593" t="str">
        <f t="shared" si="40"/>
        <v/>
      </c>
    </row>
    <row r="2594" spans="1:1">
      <c r="A2594" t="str">
        <f t="shared" si="40"/>
        <v/>
      </c>
    </row>
    <row r="2595" spans="1:1">
      <c r="A2595" t="str">
        <f t="shared" si="40"/>
        <v/>
      </c>
    </row>
    <row r="2596" spans="1:1">
      <c r="A2596" t="str">
        <f t="shared" si="40"/>
        <v/>
      </c>
    </row>
    <row r="2597" spans="1:1">
      <c r="A2597" t="str">
        <f t="shared" si="40"/>
        <v/>
      </c>
    </row>
    <row r="2598" spans="1:1">
      <c r="A2598" t="str">
        <f t="shared" si="40"/>
        <v/>
      </c>
    </row>
    <row r="2599" spans="1:1">
      <c r="A2599" t="str">
        <f t="shared" si="40"/>
        <v/>
      </c>
    </row>
    <row r="2600" spans="1:1">
      <c r="A2600" t="str">
        <f t="shared" si="40"/>
        <v/>
      </c>
    </row>
    <row r="2601" spans="1:1">
      <c r="A2601" t="str">
        <f t="shared" si="40"/>
        <v/>
      </c>
    </row>
    <row r="2602" spans="1:1">
      <c r="A2602" t="str">
        <f t="shared" si="40"/>
        <v/>
      </c>
    </row>
    <row r="2603" spans="1:1">
      <c r="A2603" t="str">
        <f t="shared" si="40"/>
        <v/>
      </c>
    </row>
    <row r="2604" spans="1:1">
      <c r="A2604" t="str">
        <f t="shared" si="40"/>
        <v/>
      </c>
    </row>
    <row r="2605" spans="1:1">
      <c r="A2605" t="str">
        <f t="shared" si="40"/>
        <v/>
      </c>
    </row>
    <row r="2606" spans="1:1">
      <c r="A2606" t="str">
        <f t="shared" si="40"/>
        <v/>
      </c>
    </row>
    <row r="2607" spans="1:1">
      <c r="A2607" t="str">
        <f t="shared" si="40"/>
        <v/>
      </c>
    </row>
    <row r="2608" spans="1:1">
      <c r="A2608" t="str">
        <f t="shared" si="40"/>
        <v/>
      </c>
    </row>
    <row r="2609" spans="1:1">
      <c r="A2609" t="str">
        <f t="shared" si="40"/>
        <v/>
      </c>
    </row>
    <row r="2610" spans="1:1">
      <c r="A2610" t="str">
        <f t="shared" si="40"/>
        <v/>
      </c>
    </row>
    <row r="2611" spans="1:1">
      <c r="A2611" t="str">
        <f t="shared" si="40"/>
        <v/>
      </c>
    </row>
    <row r="2612" spans="1:1">
      <c r="A2612" t="str">
        <f t="shared" si="40"/>
        <v/>
      </c>
    </row>
    <row r="2613" spans="1:1">
      <c r="A2613" t="str">
        <f t="shared" si="40"/>
        <v/>
      </c>
    </row>
    <row r="2614" spans="1:1">
      <c r="A2614" t="str">
        <f t="shared" si="40"/>
        <v/>
      </c>
    </row>
    <row r="2615" spans="1:1">
      <c r="A2615" t="str">
        <f t="shared" si="40"/>
        <v/>
      </c>
    </row>
    <row r="2616" spans="1:1">
      <c r="A2616" t="str">
        <f t="shared" si="40"/>
        <v/>
      </c>
    </row>
    <row r="2617" spans="1:1">
      <c r="A2617" t="str">
        <f t="shared" si="40"/>
        <v/>
      </c>
    </row>
    <row r="2618" spans="1:1">
      <c r="A2618" t="str">
        <f t="shared" si="40"/>
        <v/>
      </c>
    </row>
    <row r="2619" spans="1:1">
      <c r="A2619" t="str">
        <f t="shared" si="40"/>
        <v/>
      </c>
    </row>
    <row r="2620" spans="1:1">
      <c r="A2620" t="str">
        <f t="shared" si="40"/>
        <v/>
      </c>
    </row>
    <row r="2621" spans="1:1">
      <c r="A2621" t="str">
        <f t="shared" si="40"/>
        <v/>
      </c>
    </row>
    <row r="2622" spans="1:1">
      <c r="A2622" t="str">
        <f t="shared" si="40"/>
        <v/>
      </c>
    </row>
    <row r="2623" spans="1:1">
      <c r="A2623" t="str">
        <f t="shared" si="40"/>
        <v/>
      </c>
    </row>
    <row r="2624" spans="1:1">
      <c r="A2624" t="str">
        <f t="shared" si="40"/>
        <v/>
      </c>
    </row>
    <row r="2625" spans="1:1">
      <c r="A2625" t="str">
        <f t="shared" si="40"/>
        <v/>
      </c>
    </row>
    <row r="2626" spans="1:1">
      <c r="A2626" t="str">
        <f t="shared" si="40"/>
        <v/>
      </c>
    </row>
    <row r="2627" spans="1:1">
      <c r="A2627" t="str">
        <f t="shared" si="40"/>
        <v/>
      </c>
    </row>
    <row r="2628" spans="1:1">
      <c r="A2628" t="str">
        <f t="shared" si="40"/>
        <v/>
      </c>
    </row>
    <row r="2629" spans="1:1">
      <c r="A2629" t="str">
        <f t="shared" si="40"/>
        <v/>
      </c>
    </row>
    <row r="2630" spans="1:1">
      <c r="A2630" t="str">
        <f t="shared" si="40"/>
        <v/>
      </c>
    </row>
    <row r="2631" spans="1:1">
      <c r="A2631" t="str">
        <f t="shared" si="40"/>
        <v/>
      </c>
    </row>
    <row r="2632" spans="1:1">
      <c r="A2632" t="str">
        <f t="shared" ref="A2632:A2695" si="41">IF(B2632&lt;&gt;0,ROW(B2626),"")</f>
        <v/>
      </c>
    </row>
    <row r="2633" spans="1:1">
      <c r="A2633" t="str">
        <f t="shared" si="41"/>
        <v/>
      </c>
    </row>
    <row r="2634" spans="1:1">
      <c r="A2634" t="str">
        <f t="shared" si="41"/>
        <v/>
      </c>
    </row>
    <row r="2635" spans="1:1">
      <c r="A2635" t="str">
        <f t="shared" si="41"/>
        <v/>
      </c>
    </row>
    <row r="2636" spans="1:1">
      <c r="A2636" t="str">
        <f t="shared" si="41"/>
        <v/>
      </c>
    </row>
    <row r="2637" spans="1:1">
      <c r="A2637" t="str">
        <f t="shared" si="41"/>
        <v/>
      </c>
    </row>
    <row r="2638" spans="1:1">
      <c r="A2638" t="str">
        <f t="shared" si="41"/>
        <v/>
      </c>
    </row>
    <row r="2639" spans="1:1">
      <c r="A2639" t="str">
        <f t="shared" si="41"/>
        <v/>
      </c>
    </row>
    <row r="2640" spans="1:1">
      <c r="A2640" t="str">
        <f t="shared" si="41"/>
        <v/>
      </c>
    </row>
    <row r="2641" spans="1:1">
      <c r="A2641" t="str">
        <f t="shared" si="41"/>
        <v/>
      </c>
    </row>
    <row r="2642" spans="1:1">
      <c r="A2642" t="str">
        <f t="shared" si="41"/>
        <v/>
      </c>
    </row>
    <row r="2643" spans="1:1">
      <c r="A2643" t="str">
        <f t="shared" si="41"/>
        <v/>
      </c>
    </row>
    <row r="2644" spans="1:1">
      <c r="A2644" t="str">
        <f t="shared" si="41"/>
        <v/>
      </c>
    </row>
    <row r="2645" spans="1:1">
      <c r="A2645" t="str">
        <f t="shared" si="41"/>
        <v/>
      </c>
    </row>
    <row r="2646" spans="1:1">
      <c r="A2646" t="str">
        <f t="shared" si="41"/>
        <v/>
      </c>
    </row>
    <row r="2647" spans="1:1">
      <c r="A2647" t="str">
        <f t="shared" si="41"/>
        <v/>
      </c>
    </row>
    <row r="2648" spans="1:1">
      <c r="A2648" t="str">
        <f t="shared" si="41"/>
        <v/>
      </c>
    </row>
    <row r="2649" spans="1:1">
      <c r="A2649" t="str">
        <f t="shared" si="41"/>
        <v/>
      </c>
    </row>
    <row r="2650" spans="1:1">
      <c r="A2650" t="str">
        <f t="shared" si="41"/>
        <v/>
      </c>
    </row>
    <row r="2651" spans="1:1">
      <c r="A2651" t="str">
        <f t="shared" si="41"/>
        <v/>
      </c>
    </row>
    <row r="2652" spans="1:1">
      <c r="A2652" t="str">
        <f t="shared" si="41"/>
        <v/>
      </c>
    </row>
    <row r="2653" spans="1:1">
      <c r="A2653" t="str">
        <f t="shared" si="41"/>
        <v/>
      </c>
    </row>
    <row r="2654" spans="1:1">
      <c r="A2654" t="str">
        <f t="shared" si="41"/>
        <v/>
      </c>
    </row>
    <row r="2655" spans="1:1">
      <c r="A2655" t="str">
        <f t="shared" si="41"/>
        <v/>
      </c>
    </row>
    <row r="2656" spans="1:1">
      <c r="A2656" t="str">
        <f t="shared" si="41"/>
        <v/>
      </c>
    </row>
    <row r="2657" spans="1:1">
      <c r="A2657" t="str">
        <f t="shared" si="41"/>
        <v/>
      </c>
    </row>
    <row r="2658" spans="1:1">
      <c r="A2658" t="str">
        <f t="shared" si="41"/>
        <v/>
      </c>
    </row>
    <row r="2659" spans="1:1">
      <c r="A2659" t="str">
        <f t="shared" si="41"/>
        <v/>
      </c>
    </row>
    <row r="2660" spans="1:1">
      <c r="A2660" t="str">
        <f t="shared" si="41"/>
        <v/>
      </c>
    </row>
    <row r="2661" spans="1:1">
      <c r="A2661" t="str">
        <f t="shared" si="41"/>
        <v/>
      </c>
    </row>
    <row r="2662" spans="1:1">
      <c r="A2662" t="str">
        <f t="shared" si="41"/>
        <v/>
      </c>
    </row>
    <row r="2663" spans="1:1">
      <c r="A2663" t="str">
        <f t="shared" si="41"/>
        <v/>
      </c>
    </row>
    <row r="2664" spans="1:1">
      <c r="A2664" t="str">
        <f t="shared" si="41"/>
        <v/>
      </c>
    </row>
    <row r="2665" spans="1:1">
      <c r="A2665" t="str">
        <f t="shared" si="41"/>
        <v/>
      </c>
    </row>
    <row r="2666" spans="1:1">
      <c r="A2666" t="str">
        <f t="shared" si="41"/>
        <v/>
      </c>
    </row>
    <row r="2667" spans="1:1">
      <c r="A2667" t="str">
        <f t="shared" si="41"/>
        <v/>
      </c>
    </row>
    <row r="2668" spans="1:1">
      <c r="A2668" t="str">
        <f t="shared" si="41"/>
        <v/>
      </c>
    </row>
    <row r="2669" spans="1:1">
      <c r="A2669" t="str">
        <f t="shared" si="41"/>
        <v/>
      </c>
    </row>
    <row r="2670" spans="1:1">
      <c r="A2670" t="str">
        <f t="shared" si="41"/>
        <v/>
      </c>
    </row>
    <row r="2671" spans="1:1">
      <c r="A2671" t="str">
        <f t="shared" si="41"/>
        <v/>
      </c>
    </row>
    <row r="2672" spans="1:1">
      <c r="A2672" t="str">
        <f t="shared" si="41"/>
        <v/>
      </c>
    </row>
    <row r="2673" spans="1:1">
      <c r="A2673" t="str">
        <f t="shared" si="41"/>
        <v/>
      </c>
    </row>
    <row r="2674" spans="1:1">
      <c r="A2674" t="str">
        <f t="shared" si="41"/>
        <v/>
      </c>
    </row>
    <row r="2675" spans="1:1">
      <c r="A2675" t="str">
        <f t="shared" si="41"/>
        <v/>
      </c>
    </row>
    <row r="2676" spans="1:1">
      <c r="A2676" t="str">
        <f t="shared" si="41"/>
        <v/>
      </c>
    </row>
    <row r="2677" spans="1:1">
      <c r="A2677" t="str">
        <f t="shared" si="41"/>
        <v/>
      </c>
    </row>
    <row r="2678" spans="1:1">
      <c r="A2678" t="str">
        <f t="shared" si="41"/>
        <v/>
      </c>
    </row>
    <row r="2679" spans="1:1">
      <c r="A2679" t="str">
        <f t="shared" si="41"/>
        <v/>
      </c>
    </row>
    <row r="2680" spans="1:1">
      <c r="A2680" t="str">
        <f t="shared" si="41"/>
        <v/>
      </c>
    </row>
    <row r="2681" spans="1:1">
      <c r="A2681" t="str">
        <f t="shared" si="41"/>
        <v/>
      </c>
    </row>
    <row r="2682" spans="1:1">
      <c r="A2682" t="str">
        <f t="shared" si="41"/>
        <v/>
      </c>
    </row>
    <row r="2683" spans="1:1">
      <c r="A2683" t="str">
        <f t="shared" si="41"/>
        <v/>
      </c>
    </row>
    <row r="2684" spans="1:1">
      <c r="A2684" t="str">
        <f t="shared" si="41"/>
        <v/>
      </c>
    </row>
    <row r="2685" spans="1:1">
      <c r="A2685" t="str">
        <f t="shared" si="41"/>
        <v/>
      </c>
    </row>
    <row r="2686" spans="1:1">
      <c r="A2686" t="str">
        <f t="shared" si="41"/>
        <v/>
      </c>
    </row>
    <row r="2687" spans="1:1">
      <c r="A2687" t="str">
        <f t="shared" si="41"/>
        <v/>
      </c>
    </row>
    <row r="2688" spans="1:1">
      <c r="A2688" t="str">
        <f t="shared" si="41"/>
        <v/>
      </c>
    </row>
    <row r="2689" spans="1:1">
      <c r="A2689" t="str">
        <f t="shared" si="41"/>
        <v/>
      </c>
    </row>
    <row r="2690" spans="1:1">
      <c r="A2690" t="str">
        <f t="shared" si="41"/>
        <v/>
      </c>
    </row>
    <row r="2691" spans="1:1">
      <c r="A2691" t="str">
        <f t="shared" si="41"/>
        <v/>
      </c>
    </row>
    <row r="2692" spans="1:1">
      <c r="A2692" t="str">
        <f t="shared" si="41"/>
        <v/>
      </c>
    </row>
    <row r="2693" spans="1:1">
      <c r="A2693" t="str">
        <f t="shared" si="41"/>
        <v/>
      </c>
    </row>
    <row r="2694" spans="1:1">
      <c r="A2694" t="str">
        <f t="shared" si="41"/>
        <v/>
      </c>
    </row>
    <row r="2695" spans="1:1">
      <c r="A2695" t="str">
        <f t="shared" si="41"/>
        <v/>
      </c>
    </row>
    <row r="2696" spans="1:1">
      <c r="A2696" t="str">
        <f t="shared" ref="A2696:A2759" si="42">IF(B2696&lt;&gt;0,ROW(B2690),"")</f>
        <v/>
      </c>
    </row>
    <row r="2697" spans="1:1">
      <c r="A2697" t="str">
        <f t="shared" si="42"/>
        <v/>
      </c>
    </row>
    <row r="2698" spans="1:1">
      <c r="A2698" t="str">
        <f t="shared" si="42"/>
        <v/>
      </c>
    </row>
    <row r="2699" spans="1:1">
      <c r="A2699" t="str">
        <f t="shared" si="42"/>
        <v/>
      </c>
    </row>
    <row r="2700" spans="1:1">
      <c r="A2700" t="str">
        <f t="shared" si="42"/>
        <v/>
      </c>
    </row>
    <row r="2701" spans="1:1">
      <c r="A2701" t="str">
        <f t="shared" si="42"/>
        <v/>
      </c>
    </row>
    <row r="2702" spans="1:1">
      <c r="A2702" t="str">
        <f t="shared" si="42"/>
        <v/>
      </c>
    </row>
    <row r="2703" spans="1:1">
      <c r="A2703" t="str">
        <f t="shared" si="42"/>
        <v/>
      </c>
    </row>
    <row r="2704" spans="1:1">
      <c r="A2704" t="str">
        <f t="shared" si="42"/>
        <v/>
      </c>
    </row>
    <row r="2705" spans="1:1">
      <c r="A2705" t="str">
        <f t="shared" si="42"/>
        <v/>
      </c>
    </row>
    <row r="2706" spans="1:1">
      <c r="A2706" t="str">
        <f t="shared" si="42"/>
        <v/>
      </c>
    </row>
    <row r="2707" spans="1:1">
      <c r="A2707" t="str">
        <f t="shared" si="42"/>
        <v/>
      </c>
    </row>
    <row r="2708" spans="1:1">
      <c r="A2708" t="str">
        <f t="shared" si="42"/>
        <v/>
      </c>
    </row>
    <row r="2709" spans="1:1">
      <c r="A2709" t="str">
        <f t="shared" si="42"/>
        <v/>
      </c>
    </row>
    <row r="2710" spans="1:1">
      <c r="A2710" t="str">
        <f t="shared" si="42"/>
        <v/>
      </c>
    </row>
    <row r="2711" spans="1:1">
      <c r="A2711" t="str">
        <f t="shared" si="42"/>
        <v/>
      </c>
    </row>
    <row r="2712" spans="1:1">
      <c r="A2712" t="str">
        <f t="shared" si="42"/>
        <v/>
      </c>
    </row>
    <row r="2713" spans="1:1">
      <c r="A2713" t="str">
        <f t="shared" si="42"/>
        <v/>
      </c>
    </row>
    <row r="2714" spans="1:1">
      <c r="A2714" t="str">
        <f t="shared" si="42"/>
        <v/>
      </c>
    </row>
    <row r="2715" spans="1:1">
      <c r="A2715" t="str">
        <f t="shared" si="42"/>
        <v/>
      </c>
    </row>
    <row r="2716" spans="1:1">
      <c r="A2716" t="str">
        <f t="shared" si="42"/>
        <v/>
      </c>
    </row>
    <row r="2717" spans="1:1">
      <c r="A2717" t="str">
        <f t="shared" si="42"/>
        <v/>
      </c>
    </row>
    <row r="2718" spans="1:1">
      <c r="A2718" t="str">
        <f t="shared" si="42"/>
        <v/>
      </c>
    </row>
    <row r="2719" spans="1:1">
      <c r="A2719" t="str">
        <f t="shared" si="42"/>
        <v/>
      </c>
    </row>
    <row r="2720" spans="1:1">
      <c r="A2720" t="str">
        <f t="shared" si="42"/>
        <v/>
      </c>
    </row>
    <row r="2721" spans="1:1">
      <c r="A2721" t="str">
        <f t="shared" si="42"/>
        <v/>
      </c>
    </row>
    <row r="2722" spans="1:1">
      <c r="A2722" t="str">
        <f t="shared" si="42"/>
        <v/>
      </c>
    </row>
    <row r="2723" spans="1:1">
      <c r="A2723" t="str">
        <f t="shared" si="42"/>
        <v/>
      </c>
    </row>
    <row r="2724" spans="1:1">
      <c r="A2724" t="str">
        <f t="shared" si="42"/>
        <v/>
      </c>
    </row>
    <row r="2725" spans="1:1">
      <c r="A2725" t="str">
        <f t="shared" si="42"/>
        <v/>
      </c>
    </row>
    <row r="2726" spans="1:1">
      <c r="A2726" t="str">
        <f t="shared" si="42"/>
        <v/>
      </c>
    </row>
    <row r="2727" spans="1:1">
      <c r="A2727" t="str">
        <f t="shared" si="42"/>
        <v/>
      </c>
    </row>
    <row r="2728" spans="1:1">
      <c r="A2728" t="str">
        <f t="shared" si="42"/>
        <v/>
      </c>
    </row>
    <row r="2729" spans="1:1">
      <c r="A2729" t="str">
        <f t="shared" si="42"/>
        <v/>
      </c>
    </row>
    <row r="2730" spans="1:1">
      <c r="A2730" t="str">
        <f t="shared" si="42"/>
        <v/>
      </c>
    </row>
    <row r="2731" spans="1:1">
      <c r="A2731" t="str">
        <f t="shared" si="42"/>
        <v/>
      </c>
    </row>
    <row r="2732" spans="1:1">
      <c r="A2732" t="str">
        <f t="shared" si="42"/>
        <v/>
      </c>
    </row>
    <row r="2733" spans="1:1">
      <c r="A2733" t="str">
        <f t="shared" si="42"/>
        <v/>
      </c>
    </row>
    <row r="2734" spans="1:1">
      <c r="A2734" t="str">
        <f t="shared" si="42"/>
        <v/>
      </c>
    </row>
    <row r="2735" spans="1:1">
      <c r="A2735" t="str">
        <f t="shared" si="42"/>
        <v/>
      </c>
    </row>
    <row r="2736" spans="1:1">
      <c r="A2736" t="str">
        <f t="shared" si="42"/>
        <v/>
      </c>
    </row>
    <row r="2737" spans="1:1">
      <c r="A2737" t="str">
        <f t="shared" si="42"/>
        <v/>
      </c>
    </row>
    <row r="2738" spans="1:1">
      <c r="A2738" t="str">
        <f t="shared" si="42"/>
        <v/>
      </c>
    </row>
    <row r="2739" spans="1:1">
      <c r="A2739" t="str">
        <f t="shared" si="42"/>
        <v/>
      </c>
    </row>
    <row r="2740" spans="1:1">
      <c r="A2740" t="str">
        <f t="shared" si="42"/>
        <v/>
      </c>
    </row>
    <row r="2741" spans="1:1">
      <c r="A2741" t="str">
        <f t="shared" si="42"/>
        <v/>
      </c>
    </row>
    <row r="2742" spans="1:1">
      <c r="A2742" t="str">
        <f t="shared" si="42"/>
        <v/>
      </c>
    </row>
    <row r="2743" spans="1:1">
      <c r="A2743" t="str">
        <f t="shared" si="42"/>
        <v/>
      </c>
    </row>
    <row r="2744" spans="1:1">
      <c r="A2744" t="str">
        <f t="shared" si="42"/>
        <v/>
      </c>
    </row>
    <row r="2745" spans="1:1">
      <c r="A2745" t="str">
        <f t="shared" si="42"/>
        <v/>
      </c>
    </row>
    <row r="2746" spans="1:1">
      <c r="A2746" t="str">
        <f t="shared" si="42"/>
        <v/>
      </c>
    </row>
    <row r="2747" spans="1:1">
      <c r="A2747" t="str">
        <f t="shared" si="42"/>
        <v/>
      </c>
    </row>
    <row r="2748" spans="1:1">
      <c r="A2748" t="str">
        <f t="shared" si="42"/>
        <v/>
      </c>
    </row>
    <row r="2749" spans="1:1">
      <c r="A2749" t="str">
        <f t="shared" si="42"/>
        <v/>
      </c>
    </row>
    <row r="2750" spans="1:1">
      <c r="A2750" t="str">
        <f t="shared" si="42"/>
        <v/>
      </c>
    </row>
    <row r="2751" spans="1:1">
      <c r="A2751" t="str">
        <f t="shared" si="42"/>
        <v/>
      </c>
    </row>
    <row r="2752" spans="1:1">
      <c r="A2752" t="str">
        <f t="shared" si="42"/>
        <v/>
      </c>
    </row>
    <row r="2753" spans="1:1">
      <c r="A2753" t="str">
        <f t="shared" si="42"/>
        <v/>
      </c>
    </row>
    <row r="2754" spans="1:1">
      <c r="A2754" t="str">
        <f t="shared" si="42"/>
        <v/>
      </c>
    </row>
    <row r="2755" spans="1:1">
      <c r="A2755" t="str">
        <f t="shared" si="42"/>
        <v/>
      </c>
    </row>
    <row r="2756" spans="1:1">
      <c r="A2756" t="str">
        <f t="shared" si="42"/>
        <v/>
      </c>
    </row>
    <row r="2757" spans="1:1">
      <c r="A2757" t="str">
        <f t="shared" si="42"/>
        <v/>
      </c>
    </row>
    <row r="2758" spans="1:1">
      <c r="A2758" t="str">
        <f t="shared" si="42"/>
        <v/>
      </c>
    </row>
    <row r="2759" spans="1:1">
      <c r="A2759" t="str">
        <f t="shared" si="42"/>
        <v/>
      </c>
    </row>
    <row r="2760" spans="1:1">
      <c r="A2760" t="str">
        <f t="shared" ref="A2760:A2823" si="43">IF(B2760&lt;&gt;0,ROW(B2754),"")</f>
        <v/>
      </c>
    </row>
    <row r="2761" spans="1:1">
      <c r="A2761" t="str">
        <f t="shared" si="43"/>
        <v/>
      </c>
    </row>
    <row r="2762" spans="1:1">
      <c r="A2762" t="str">
        <f t="shared" si="43"/>
        <v/>
      </c>
    </row>
    <row r="2763" spans="1:1">
      <c r="A2763" t="str">
        <f t="shared" si="43"/>
        <v/>
      </c>
    </row>
    <row r="2764" spans="1:1">
      <c r="A2764" t="str">
        <f t="shared" si="43"/>
        <v/>
      </c>
    </row>
    <row r="2765" spans="1:1">
      <c r="A2765" t="str">
        <f t="shared" si="43"/>
        <v/>
      </c>
    </row>
    <row r="2766" spans="1:1">
      <c r="A2766" t="str">
        <f t="shared" si="43"/>
        <v/>
      </c>
    </row>
    <row r="2767" spans="1:1">
      <c r="A2767" t="str">
        <f t="shared" si="43"/>
        <v/>
      </c>
    </row>
    <row r="2768" spans="1:1">
      <c r="A2768" t="str">
        <f t="shared" si="43"/>
        <v/>
      </c>
    </row>
    <row r="2769" spans="1:1">
      <c r="A2769" t="str">
        <f t="shared" si="43"/>
        <v/>
      </c>
    </row>
    <row r="2770" spans="1:1">
      <c r="A2770" t="str">
        <f t="shared" si="43"/>
        <v/>
      </c>
    </row>
    <row r="2771" spans="1:1">
      <c r="A2771" t="str">
        <f t="shared" si="43"/>
        <v/>
      </c>
    </row>
    <row r="2772" spans="1:1">
      <c r="A2772" t="str">
        <f t="shared" si="43"/>
        <v/>
      </c>
    </row>
    <row r="2773" spans="1:1">
      <c r="A2773" t="str">
        <f t="shared" si="43"/>
        <v/>
      </c>
    </row>
    <row r="2774" spans="1:1">
      <c r="A2774" t="str">
        <f t="shared" si="43"/>
        <v/>
      </c>
    </row>
    <row r="2775" spans="1:1">
      <c r="A2775" t="str">
        <f t="shared" si="43"/>
        <v/>
      </c>
    </row>
    <row r="2776" spans="1:1">
      <c r="A2776" t="str">
        <f t="shared" si="43"/>
        <v/>
      </c>
    </row>
    <row r="2777" spans="1:1">
      <c r="A2777" t="str">
        <f t="shared" si="43"/>
        <v/>
      </c>
    </row>
    <row r="2778" spans="1:1">
      <c r="A2778" t="str">
        <f t="shared" si="43"/>
        <v/>
      </c>
    </row>
    <row r="2779" spans="1:1">
      <c r="A2779" t="str">
        <f t="shared" si="43"/>
        <v/>
      </c>
    </row>
    <row r="2780" spans="1:1">
      <c r="A2780" t="str">
        <f t="shared" si="43"/>
        <v/>
      </c>
    </row>
    <row r="2781" spans="1:1">
      <c r="A2781" t="str">
        <f t="shared" si="43"/>
        <v/>
      </c>
    </row>
    <row r="2782" spans="1:1">
      <c r="A2782" t="str">
        <f t="shared" si="43"/>
        <v/>
      </c>
    </row>
    <row r="2783" spans="1:1">
      <c r="A2783" t="str">
        <f t="shared" si="43"/>
        <v/>
      </c>
    </row>
    <row r="2784" spans="1:1">
      <c r="A2784" t="str">
        <f t="shared" si="43"/>
        <v/>
      </c>
    </row>
    <row r="2785" spans="1:1">
      <c r="A2785" t="str">
        <f t="shared" si="43"/>
        <v/>
      </c>
    </row>
    <row r="2786" spans="1:1">
      <c r="A2786" t="str">
        <f t="shared" si="43"/>
        <v/>
      </c>
    </row>
    <row r="2787" spans="1:1">
      <c r="A2787" t="str">
        <f t="shared" si="43"/>
        <v/>
      </c>
    </row>
    <row r="2788" spans="1:1">
      <c r="A2788" t="str">
        <f t="shared" si="43"/>
        <v/>
      </c>
    </row>
    <row r="2789" spans="1:1">
      <c r="A2789" t="str">
        <f t="shared" si="43"/>
        <v/>
      </c>
    </row>
    <row r="2790" spans="1:1">
      <c r="A2790" t="str">
        <f t="shared" si="43"/>
        <v/>
      </c>
    </row>
    <row r="2791" spans="1:1">
      <c r="A2791" t="str">
        <f t="shared" si="43"/>
        <v/>
      </c>
    </row>
    <row r="2792" spans="1:1">
      <c r="A2792" t="str">
        <f t="shared" si="43"/>
        <v/>
      </c>
    </row>
    <row r="2793" spans="1:1">
      <c r="A2793" t="str">
        <f t="shared" si="43"/>
        <v/>
      </c>
    </row>
    <row r="2794" spans="1:1">
      <c r="A2794" t="str">
        <f t="shared" si="43"/>
        <v/>
      </c>
    </row>
    <row r="2795" spans="1:1">
      <c r="A2795" t="str">
        <f t="shared" si="43"/>
        <v/>
      </c>
    </row>
    <row r="2796" spans="1:1">
      <c r="A2796" t="str">
        <f t="shared" si="43"/>
        <v/>
      </c>
    </row>
    <row r="2797" spans="1:1">
      <c r="A2797" t="str">
        <f t="shared" si="43"/>
        <v/>
      </c>
    </row>
    <row r="2798" spans="1:1">
      <c r="A2798" t="str">
        <f t="shared" si="43"/>
        <v/>
      </c>
    </row>
    <row r="2799" spans="1:1">
      <c r="A2799" t="str">
        <f t="shared" si="43"/>
        <v/>
      </c>
    </row>
    <row r="2800" spans="1:1">
      <c r="A2800" t="str">
        <f t="shared" si="43"/>
        <v/>
      </c>
    </row>
    <row r="2801" spans="1:1">
      <c r="A2801" t="str">
        <f t="shared" si="43"/>
        <v/>
      </c>
    </row>
    <row r="2802" spans="1:1">
      <c r="A2802" t="str">
        <f t="shared" si="43"/>
        <v/>
      </c>
    </row>
    <row r="2803" spans="1:1">
      <c r="A2803" t="str">
        <f t="shared" si="43"/>
        <v/>
      </c>
    </row>
    <row r="2804" spans="1:1">
      <c r="A2804" t="str">
        <f t="shared" si="43"/>
        <v/>
      </c>
    </row>
    <row r="2805" spans="1:1">
      <c r="A2805" t="str">
        <f t="shared" si="43"/>
        <v/>
      </c>
    </row>
    <row r="2806" spans="1:1">
      <c r="A2806" t="str">
        <f t="shared" si="43"/>
        <v/>
      </c>
    </row>
    <row r="2807" spans="1:1">
      <c r="A2807" t="str">
        <f t="shared" si="43"/>
        <v/>
      </c>
    </row>
    <row r="2808" spans="1:1">
      <c r="A2808" t="str">
        <f t="shared" si="43"/>
        <v/>
      </c>
    </row>
    <row r="2809" spans="1:1">
      <c r="A2809" t="str">
        <f t="shared" si="43"/>
        <v/>
      </c>
    </row>
    <row r="2810" spans="1:1">
      <c r="A2810" t="str">
        <f t="shared" si="43"/>
        <v/>
      </c>
    </row>
    <row r="2811" spans="1:1">
      <c r="A2811" t="str">
        <f t="shared" si="43"/>
        <v/>
      </c>
    </row>
    <row r="2812" spans="1:1">
      <c r="A2812" t="str">
        <f t="shared" si="43"/>
        <v/>
      </c>
    </row>
    <row r="2813" spans="1:1">
      <c r="A2813" t="str">
        <f t="shared" si="43"/>
        <v/>
      </c>
    </row>
    <row r="2814" spans="1:1">
      <c r="A2814" t="str">
        <f t="shared" si="43"/>
        <v/>
      </c>
    </row>
    <row r="2815" spans="1:1">
      <c r="A2815" t="str">
        <f t="shared" si="43"/>
        <v/>
      </c>
    </row>
    <row r="2816" spans="1:1">
      <c r="A2816" t="str">
        <f t="shared" si="43"/>
        <v/>
      </c>
    </row>
    <row r="2817" spans="1:1">
      <c r="A2817" t="str">
        <f t="shared" si="43"/>
        <v/>
      </c>
    </row>
    <row r="2818" spans="1:1">
      <c r="A2818" t="str">
        <f t="shared" si="43"/>
        <v/>
      </c>
    </row>
    <row r="2819" spans="1:1">
      <c r="A2819" t="str">
        <f t="shared" si="43"/>
        <v/>
      </c>
    </row>
    <row r="2820" spans="1:1">
      <c r="A2820" t="str">
        <f t="shared" si="43"/>
        <v/>
      </c>
    </row>
    <row r="2821" spans="1:1">
      <c r="A2821" t="str">
        <f t="shared" si="43"/>
        <v/>
      </c>
    </row>
    <row r="2822" spans="1:1">
      <c r="A2822" t="str">
        <f t="shared" si="43"/>
        <v/>
      </c>
    </row>
    <row r="2823" spans="1:1">
      <c r="A2823" t="str">
        <f t="shared" si="43"/>
        <v/>
      </c>
    </row>
    <row r="2824" spans="1:1">
      <c r="A2824" t="str">
        <f t="shared" ref="A2824:A2887" si="44">IF(B2824&lt;&gt;0,ROW(B2818),"")</f>
        <v/>
      </c>
    </row>
    <row r="2825" spans="1:1">
      <c r="A2825" t="str">
        <f t="shared" si="44"/>
        <v/>
      </c>
    </row>
    <row r="2826" spans="1:1">
      <c r="A2826" t="str">
        <f t="shared" si="44"/>
        <v/>
      </c>
    </row>
    <row r="2827" spans="1:1">
      <c r="A2827" t="str">
        <f t="shared" si="44"/>
        <v/>
      </c>
    </row>
    <row r="2828" spans="1:1">
      <c r="A2828" t="str">
        <f t="shared" si="44"/>
        <v/>
      </c>
    </row>
    <row r="2829" spans="1:1">
      <c r="A2829" t="str">
        <f t="shared" si="44"/>
        <v/>
      </c>
    </row>
    <row r="2830" spans="1:1">
      <c r="A2830" t="str">
        <f t="shared" si="44"/>
        <v/>
      </c>
    </row>
    <row r="2831" spans="1:1">
      <c r="A2831" t="str">
        <f t="shared" si="44"/>
        <v/>
      </c>
    </row>
    <row r="2832" spans="1:1">
      <c r="A2832" t="str">
        <f t="shared" si="44"/>
        <v/>
      </c>
    </row>
    <row r="2833" spans="1:1">
      <c r="A2833" t="str">
        <f t="shared" si="44"/>
        <v/>
      </c>
    </row>
    <row r="2834" spans="1:1">
      <c r="A2834" t="str">
        <f t="shared" si="44"/>
        <v/>
      </c>
    </row>
    <row r="2835" spans="1:1">
      <c r="A2835" t="str">
        <f t="shared" si="44"/>
        <v/>
      </c>
    </row>
    <row r="2836" spans="1:1">
      <c r="A2836" t="str">
        <f t="shared" si="44"/>
        <v/>
      </c>
    </row>
    <row r="2837" spans="1:1">
      <c r="A2837" t="str">
        <f t="shared" si="44"/>
        <v/>
      </c>
    </row>
    <row r="2838" spans="1:1">
      <c r="A2838" t="str">
        <f t="shared" si="44"/>
        <v/>
      </c>
    </row>
    <row r="2839" spans="1:1">
      <c r="A2839" t="str">
        <f t="shared" si="44"/>
        <v/>
      </c>
    </row>
    <row r="2840" spans="1:1">
      <c r="A2840" t="str">
        <f t="shared" si="44"/>
        <v/>
      </c>
    </row>
    <row r="2841" spans="1:1">
      <c r="A2841" t="str">
        <f t="shared" si="44"/>
        <v/>
      </c>
    </row>
    <row r="2842" spans="1:1">
      <c r="A2842" t="str">
        <f t="shared" si="44"/>
        <v/>
      </c>
    </row>
    <row r="2843" spans="1:1">
      <c r="A2843" t="str">
        <f t="shared" si="44"/>
        <v/>
      </c>
    </row>
    <row r="2844" spans="1:1">
      <c r="A2844" t="str">
        <f t="shared" si="44"/>
        <v/>
      </c>
    </row>
    <row r="2845" spans="1:1">
      <c r="A2845" t="str">
        <f t="shared" si="44"/>
        <v/>
      </c>
    </row>
    <row r="2846" spans="1:1">
      <c r="A2846" t="str">
        <f t="shared" si="44"/>
        <v/>
      </c>
    </row>
    <row r="2847" spans="1:1">
      <c r="A2847" t="str">
        <f t="shared" si="44"/>
        <v/>
      </c>
    </row>
    <row r="2848" spans="1:1">
      <c r="A2848" t="str">
        <f t="shared" si="44"/>
        <v/>
      </c>
    </row>
    <row r="2849" spans="1:1">
      <c r="A2849" t="str">
        <f t="shared" si="44"/>
        <v/>
      </c>
    </row>
    <row r="2850" spans="1:1">
      <c r="A2850" t="str">
        <f t="shared" si="44"/>
        <v/>
      </c>
    </row>
    <row r="2851" spans="1:1">
      <c r="A2851" t="str">
        <f t="shared" si="44"/>
        <v/>
      </c>
    </row>
    <row r="2852" spans="1:1">
      <c r="A2852" t="str">
        <f t="shared" si="44"/>
        <v/>
      </c>
    </row>
    <row r="2853" spans="1:1">
      <c r="A2853" t="str">
        <f t="shared" si="44"/>
        <v/>
      </c>
    </row>
    <row r="2854" spans="1:1">
      <c r="A2854" t="str">
        <f t="shared" si="44"/>
        <v/>
      </c>
    </row>
    <row r="2855" spans="1:1">
      <c r="A2855" t="str">
        <f t="shared" si="44"/>
        <v/>
      </c>
    </row>
    <row r="2856" spans="1:1">
      <c r="A2856" t="str">
        <f t="shared" si="44"/>
        <v/>
      </c>
    </row>
    <row r="2857" spans="1:1">
      <c r="A2857" t="str">
        <f t="shared" si="44"/>
        <v/>
      </c>
    </row>
    <row r="2858" spans="1:1">
      <c r="A2858" t="str">
        <f t="shared" si="44"/>
        <v/>
      </c>
    </row>
    <row r="2859" spans="1:1">
      <c r="A2859" t="str">
        <f t="shared" si="44"/>
        <v/>
      </c>
    </row>
    <row r="2860" spans="1:1">
      <c r="A2860" t="str">
        <f t="shared" si="44"/>
        <v/>
      </c>
    </row>
    <row r="2861" spans="1:1">
      <c r="A2861" t="str">
        <f t="shared" si="44"/>
        <v/>
      </c>
    </row>
    <row r="2862" spans="1:1">
      <c r="A2862" t="str">
        <f t="shared" si="44"/>
        <v/>
      </c>
    </row>
    <row r="2863" spans="1:1">
      <c r="A2863" t="str">
        <f t="shared" si="44"/>
        <v/>
      </c>
    </row>
    <row r="2864" spans="1:1">
      <c r="A2864" t="str">
        <f t="shared" si="44"/>
        <v/>
      </c>
    </row>
    <row r="2865" spans="1:1">
      <c r="A2865" t="str">
        <f t="shared" si="44"/>
        <v/>
      </c>
    </row>
    <row r="2866" spans="1:1">
      <c r="A2866" t="str">
        <f t="shared" si="44"/>
        <v/>
      </c>
    </row>
    <row r="2867" spans="1:1">
      <c r="A2867" t="str">
        <f t="shared" si="44"/>
        <v/>
      </c>
    </row>
    <row r="2868" spans="1:1">
      <c r="A2868" t="str">
        <f t="shared" si="44"/>
        <v/>
      </c>
    </row>
    <row r="2869" spans="1:1">
      <c r="A2869" t="str">
        <f t="shared" si="44"/>
        <v/>
      </c>
    </row>
    <row r="2870" spans="1:1">
      <c r="A2870" t="str">
        <f t="shared" si="44"/>
        <v/>
      </c>
    </row>
    <row r="2871" spans="1:1">
      <c r="A2871" t="str">
        <f t="shared" si="44"/>
        <v/>
      </c>
    </row>
    <row r="2872" spans="1:1">
      <c r="A2872" t="str">
        <f t="shared" si="44"/>
        <v/>
      </c>
    </row>
    <row r="2873" spans="1:1">
      <c r="A2873" t="str">
        <f t="shared" si="44"/>
        <v/>
      </c>
    </row>
    <row r="2874" spans="1:1">
      <c r="A2874" t="str">
        <f t="shared" si="44"/>
        <v/>
      </c>
    </row>
    <row r="2875" spans="1:1">
      <c r="A2875" t="str">
        <f t="shared" si="44"/>
        <v/>
      </c>
    </row>
    <row r="2876" spans="1:1">
      <c r="A2876" t="str">
        <f t="shared" si="44"/>
        <v/>
      </c>
    </row>
    <row r="2877" spans="1:1">
      <c r="A2877" t="str">
        <f t="shared" si="44"/>
        <v/>
      </c>
    </row>
    <row r="2878" spans="1:1">
      <c r="A2878" t="str">
        <f t="shared" si="44"/>
        <v/>
      </c>
    </row>
    <row r="2879" spans="1:1">
      <c r="A2879" t="str">
        <f t="shared" si="44"/>
        <v/>
      </c>
    </row>
    <row r="2880" spans="1:1">
      <c r="A2880" t="str">
        <f t="shared" si="44"/>
        <v/>
      </c>
    </row>
    <row r="2881" spans="1:1">
      <c r="A2881" t="str">
        <f t="shared" si="44"/>
        <v/>
      </c>
    </row>
    <row r="2882" spans="1:1">
      <c r="A2882" t="str">
        <f t="shared" si="44"/>
        <v/>
      </c>
    </row>
    <row r="2883" spans="1:1">
      <c r="A2883" t="str">
        <f t="shared" si="44"/>
        <v/>
      </c>
    </row>
    <row r="2884" spans="1:1">
      <c r="A2884" t="str">
        <f t="shared" si="44"/>
        <v/>
      </c>
    </row>
    <row r="2885" spans="1:1">
      <c r="A2885" t="str">
        <f t="shared" si="44"/>
        <v/>
      </c>
    </row>
    <row r="2886" spans="1:1">
      <c r="A2886" t="str">
        <f t="shared" si="44"/>
        <v/>
      </c>
    </row>
    <row r="2887" spans="1:1">
      <c r="A2887" t="str">
        <f t="shared" si="44"/>
        <v/>
      </c>
    </row>
    <row r="2888" spans="1:1">
      <c r="A2888" t="str">
        <f t="shared" ref="A2888:A2951" si="45">IF(B2888&lt;&gt;0,ROW(B2882),"")</f>
        <v/>
      </c>
    </row>
    <row r="2889" spans="1:1">
      <c r="A2889" t="str">
        <f t="shared" si="45"/>
        <v/>
      </c>
    </row>
    <row r="2890" spans="1:1">
      <c r="A2890" t="str">
        <f t="shared" si="45"/>
        <v/>
      </c>
    </row>
    <row r="2891" spans="1:1">
      <c r="A2891" t="str">
        <f t="shared" si="45"/>
        <v/>
      </c>
    </row>
    <row r="2892" spans="1:1">
      <c r="A2892" t="str">
        <f t="shared" si="45"/>
        <v/>
      </c>
    </row>
    <row r="2893" spans="1:1">
      <c r="A2893" t="str">
        <f t="shared" si="45"/>
        <v/>
      </c>
    </row>
    <row r="2894" spans="1:1">
      <c r="A2894" t="str">
        <f t="shared" si="45"/>
        <v/>
      </c>
    </row>
    <row r="2895" spans="1:1">
      <c r="A2895" t="str">
        <f t="shared" si="45"/>
        <v/>
      </c>
    </row>
    <row r="2896" spans="1:1">
      <c r="A2896" t="str">
        <f t="shared" si="45"/>
        <v/>
      </c>
    </row>
    <row r="2897" spans="1:1">
      <c r="A2897" t="str">
        <f t="shared" si="45"/>
        <v/>
      </c>
    </row>
    <row r="2898" spans="1:1">
      <c r="A2898" t="str">
        <f t="shared" si="45"/>
        <v/>
      </c>
    </row>
    <row r="2899" spans="1:1">
      <c r="A2899" t="str">
        <f t="shared" si="45"/>
        <v/>
      </c>
    </row>
    <row r="2900" spans="1:1">
      <c r="A2900" t="str">
        <f t="shared" si="45"/>
        <v/>
      </c>
    </row>
    <row r="2901" spans="1:1">
      <c r="A2901" t="str">
        <f t="shared" si="45"/>
        <v/>
      </c>
    </row>
    <row r="2902" spans="1:1">
      <c r="A2902" t="str">
        <f t="shared" si="45"/>
        <v/>
      </c>
    </row>
    <row r="2903" spans="1:1">
      <c r="A2903" t="str">
        <f t="shared" si="45"/>
        <v/>
      </c>
    </row>
    <row r="2904" spans="1:1">
      <c r="A2904" t="str">
        <f t="shared" si="45"/>
        <v/>
      </c>
    </row>
    <row r="2905" spans="1:1">
      <c r="A2905" t="str">
        <f t="shared" si="45"/>
        <v/>
      </c>
    </row>
    <row r="2906" spans="1:1">
      <c r="A2906" t="str">
        <f t="shared" si="45"/>
        <v/>
      </c>
    </row>
    <row r="2907" spans="1:1">
      <c r="A2907" t="str">
        <f t="shared" si="45"/>
        <v/>
      </c>
    </row>
    <row r="2908" spans="1:1">
      <c r="A2908" t="str">
        <f t="shared" si="45"/>
        <v/>
      </c>
    </row>
    <row r="2909" spans="1:1">
      <c r="A2909" t="str">
        <f t="shared" si="45"/>
        <v/>
      </c>
    </row>
    <row r="2910" spans="1:1">
      <c r="A2910" t="str">
        <f t="shared" si="45"/>
        <v/>
      </c>
    </row>
    <row r="2911" spans="1:1">
      <c r="A2911" t="str">
        <f t="shared" si="45"/>
        <v/>
      </c>
    </row>
    <row r="2912" spans="1:1">
      <c r="A2912" t="str">
        <f t="shared" si="45"/>
        <v/>
      </c>
    </row>
    <row r="2913" spans="1:1">
      <c r="A2913" t="str">
        <f t="shared" si="45"/>
        <v/>
      </c>
    </row>
    <row r="2914" spans="1:1">
      <c r="A2914" t="str">
        <f t="shared" si="45"/>
        <v/>
      </c>
    </row>
    <row r="2915" spans="1:1">
      <c r="A2915" t="str">
        <f t="shared" si="45"/>
        <v/>
      </c>
    </row>
    <row r="2916" spans="1:1">
      <c r="A2916" t="str">
        <f t="shared" si="45"/>
        <v/>
      </c>
    </row>
    <row r="2917" spans="1:1">
      <c r="A2917" t="str">
        <f t="shared" si="45"/>
        <v/>
      </c>
    </row>
    <row r="2918" spans="1:1">
      <c r="A2918" t="str">
        <f t="shared" si="45"/>
        <v/>
      </c>
    </row>
    <row r="2919" spans="1:1">
      <c r="A2919" t="str">
        <f t="shared" si="45"/>
        <v/>
      </c>
    </row>
    <row r="2920" spans="1:1">
      <c r="A2920" t="str">
        <f t="shared" si="45"/>
        <v/>
      </c>
    </row>
    <row r="2921" spans="1:1">
      <c r="A2921" t="str">
        <f t="shared" si="45"/>
        <v/>
      </c>
    </row>
    <row r="2922" spans="1:1">
      <c r="A2922" t="str">
        <f t="shared" si="45"/>
        <v/>
      </c>
    </row>
    <row r="2923" spans="1:1">
      <c r="A2923" t="str">
        <f t="shared" si="45"/>
        <v/>
      </c>
    </row>
    <row r="2924" spans="1:1">
      <c r="A2924" t="str">
        <f t="shared" si="45"/>
        <v/>
      </c>
    </row>
    <row r="2925" spans="1:1">
      <c r="A2925" t="str">
        <f t="shared" si="45"/>
        <v/>
      </c>
    </row>
    <row r="2926" spans="1:1">
      <c r="A2926" t="str">
        <f t="shared" si="45"/>
        <v/>
      </c>
    </row>
    <row r="2927" spans="1:1">
      <c r="A2927" t="str">
        <f t="shared" si="45"/>
        <v/>
      </c>
    </row>
    <row r="2928" spans="1:1">
      <c r="A2928" t="str">
        <f t="shared" si="45"/>
        <v/>
      </c>
    </row>
    <row r="2929" spans="1:1">
      <c r="A2929" t="str">
        <f t="shared" si="45"/>
        <v/>
      </c>
    </row>
    <row r="2930" spans="1:1">
      <c r="A2930" t="str">
        <f t="shared" si="45"/>
        <v/>
      </c>
    </row>
    <row r="2931" spans="1:1">
      <c r="A2931" t="str">
        <f t="shared" si="45"/>
        <v/>
      </c>
    </row>
    <row r="2932" spans="1:1">
      <c r="A2932" t="str">
        <f t="shared" si="45"/>
        <v/>
      </c>
    </row>
    <row r="2933" spans="1:1">
      <c r="A2933" t="str">
        <f t="shared" si="45"/>
        <v/>
      </c>
    </row>
    <row r="2934" spans="1:1">
      <c r="A2934" t="str">
        <f t="shared" si="45"/>
        <v/>
      </c>
    </row>
    <row r="2935" spans="1:1">
      <c r="A2935" t="str">
        <f t="shared" si="45"/>
        <v/>
      </c>
    </row>
    <row r="2936" spans="1:1">
      <c r="A2936" t="str">
        <f t="shared" si="45"/>
        <v/>
      </c>
    </row>
    <row r="2937" spans="1:1">
      <c r="A2937" t="str">
        <f t="shared" si="45"/>
        <v/>
      </c>
    </row>
    <row r="2938" spans="1:1">
      <c r="A2938" t="str">
        <f t="shared" si="45"/>
        <v/>
      </c>
    </row>
    <row r="2939" spans="1:1">
      <c r="A2939" t="str">
        <f t="shared" si="45"/>
        <v/>
      </c>
    </row>
    <row r="2940" spans="1:1">
      <c r="A2940" t="str">
        <f t="shared" si="45"/>
        <v/>
      </c>
    </row>
    <row r="2941" spans="1:1">
      <c r="A2941" t="str">
        <f t="shared" si="45"/>
        <v/>
      </c>
    </row>
    <row r="2942" spans="1:1">
      <c r="A2942" t="str">
        <f t="shared" si="45"/>
        <v/>
      </c>
    </row>
    <row r="2943" spans="1:1">
      <c r="A2943" t="str">
        <f t="shared" si="45"/>
        <v/>
      </c>
    </row>
    <row r="2944" spans="1:1">
      <c r="A2944" t="str">
        <f t="shared" si="45"/>
        <v/>
      </c>
    </row>
    <row r="2945" spans="1:1">
      <c r="A2945" t="str">
        <f t="shared" si="45"/>
        <v/>
      </c>
    </row>
    <row r="2946" spans="1:1">
      <c r="A2946" t="str">
        <f t="shared" si="45"/>
        <v/>
      </c>
    </row>
    <row r="2947" spans="1:1">
      <c r="A2947" t="str">
        <f t="shared" si="45"/>
        <v/>
      </c>
    </row>
    <row r="2948" spans="1:1">
      <c r="A2948" t="str">
        <f t="shared" si="45"/>
        <v/>
      </c>
    </row>
    <row r="2949" spans="1:1">
      <c r="A2949" t="str">
        <f t="shared" si="45"/>
        <v/>
      </c>
    </row>
    <row r="2950" spans="1:1">
      <c r="A2950" t="str">
        <f t="shared" si="45"/>
        <v/>
      </c>
    </row>
    <row r="2951" spans="1:1">
      <c r="A2951" t="str">
        <f t="shared" si="45"/>
        <v/>
      </c>
    </row>
    <row r="2952" spans="1:1">
      <c r="A2952" t="str">
        <f t="shared" ref="A2952:A3010" si="46">IF(B2952&lt;&gt;0,ROW(B2946),"")</f>
        <v/>
      </c>
    </row>
    <row r="2953" spans="1:1">
      <c r="A2953" t="str">
        <f t="shared" si="46"/>
        <v/>
      </c>
    </row>
    <row r="2954" spans="1:1">
      <c r="A2954" t="str">
        <f t="shared" si="46"/>
        <v/>
      </c>
    </row>
    <row r="2955" spans="1:1">
      <c r="A2955" t="str">
        <f t="shared" si="46"/>
        <v/>
      </c>
    </row>
    <row r="2956" spans="1:1">
      <c r="A2956" t="str">
        <f t="shared" si="46"/>
        <v/>
      </c>
    </row>
    <row r="2957" spans="1:1">
      <c r="A2957" t="str">
        <f t="shared" si="46"/>
        <v/>
      </c>
    </row>
    <row r="2958" spans="1:1">
      <c r="A2958" t="str">
        <f t="shared" si="46"/>
        <v/>
      </c>
    </row>
    <row r="2959" spans="1:1">
      <c r="A2959" t="str">
        <f t="shared" si="46"/>
        <v/>
      </c>
    </row>
    <row r="2960" spans="1:1">
      <c r="A2960" t="str">
        <f t="shared" si="46"/>
        <v/>
      </c>
    </row>
    <row r="2961" spans="1:1">
      <c r="A2961" t="str">
        <f t="shared" si="46"/>
        <v/>
      </c>
    </row>
    <row r="2962" spans="1:1">
      <c r="A2962" t="str">
        <f t="shared" si="46"/>
        <v/>
      </c>
    </row>
    <row r="2963" spans="1:1">
      <c r="A2963" t="str">
        <f t="shared" si="46"/>
        <v/>
      </c>
    </row>
    <row r="2964" spans="1:1">
      <c r="A2964" t="str">
        <f t="shared" si="46"/>
        <v/>
      </c>
    </row>
    <row r="2965" spans="1:1">
      <c r="A2965" t="str">
        <f t="shared" si="46"/>
        <v/>
      </c>
    </row>
    <row r="2966" spans="1:1">
      <c r="A2966" t="str">
        <f t="shared" si="46"/>
        <v/>
      </c>
    </row>
    <row r="2967" spans="1:1">
      <c r="A2967" t="str">
        <f t="shared" si="46"/>
        <v/>
      </c>
    </row>
    <row r="2968" spans="1:1">
      <c r="A2968" t="str">
        <f t="shared" si="46"/>
        <v/>
      </c>
    </row>
    <row r="2969" spans="1:1">
      <c r="A2969" t="str">
        <f t="shared" si="46"/>
        <v/>
      </c>
    </row>
    <row r="2970" spans="1:1">
      <c r="A2970" t="str">
        <f t="shared" si="46"/>
        <v/>
      </c>
    </row>
    <row r="2971" spans="1:1">
      <c r="A2971" t="str">
        <f t="shared" si="46"/>
        <v/>
      </c>
    </row>
    <row r="2972" spans="1:1">
      <c r="A2972" t="str">
        <f t="shared" si="46"/>
        <v/>
      </c>
    </row>
    <row r="2973" spans="1:1">
      <c r="A2973" t="str">
        <f t="shared" si="46"/>
        <v/>
      </c>
    </row>
    <row r="2974" spans="1:1">
      <c r="A2974" t="str">
        <f t="shared" si="46"/>
        <v/>
      </c>
    </row>
    <row r="2975" spans="1:1">
      <c r="A2975" t="str">
        <f t="shared" si="46"/>
        <v/>
      </c>
    </row>
    <row r="2976" spans="1:1">
      <c r="A2976" t="str">
        <f t="shared" si="46"/>
        <v/>
      </c>
    </row>
    <row r="2977" spans="1:1">
      <c r="A2977" t="str">
        <f t="shared" si="46"/>
        <v/>
      </c>
    </row>
    <row r="2978" spans="1:1">
      <c r="A2978" t="str">
        <f t="shared" si="46"/>
        <v/>
      </c>
    </row>
    <row r="2979" spans="1:1">
      <c r="A2979" t="str">
        <f t="shared" si="46"/>
        <v/>
      </c>
    </row>
    <row r="2980" spans="1:1">
      <c r="A2980" t="str">
        <f t="shared" si="46"/>
        <v/>
      </c>
    </row>
    <row r="2981" spans="1:1">
      <c r="A2981" t="str">
        <f t="shared" si="46"/>
        <v/>
      </c>
    </row>
    <row r="2982" spans="1:1">
      <c r="A2982" t="str">
        <f t="shared" si="46"/>
        <v/>
      </c>
    </row>
    <row r="2983" spans="1:1">
      <c r="A2983" t="str">
        <f t="shared" si="46"/>
        <v/>
      </c>
    </row>
    <row r="2984" spans="1:1">
      <c r="A2984" t="str">
        <f t="shared" si="46"/>
        <v/>
      </c>
    </row>
    <row r="2985" spans="1:1">
      <c r="A2985" t="str">
        <f t="shared" si="46"/>
        <v/>
      </c>
    </row>
    <row r="2986" spans="1:1">
      <c r="A2986" t="str">
        <f t="shared" si="46"/>
        <v/>
      </c>
    </row>
    <row r="2987" spans="1:1">
      <c r="A2987" t="str">
        <f t="shared" si="46"/>
        <v/>
      </c>
    </row>
    <row r="2988" spans="1:1">
      <c r="A2988" t="str">
        <f t="shared" si="46"/>
        <v/>
      </c>
    </row>
    <row r="2989" spans="1:1">
      <c r="A2989" t="str">
        <f t="shared" si="46"/>
        <v/>
      </c>
    </row>
    <row r="2990" spans="1:1">
      <c r="A2990" t="str">
        <f t="shared" si="46"/>
        <v/>
      </c>
    </row>
    <row r="2991" spans="1:1">
      <c r="A2991" t="str">
        <f t="shared" si="46"/>
        <v/>
      </c>
    </row>
    <row r="2992" spans="1:1">
      <c r="A2992" t="str">
        <f t="shared" si="46"/>
        <v/>
      </c>
    </row>
    <row r="2993" spans="1:1">
      <c r="A2993" t="str">
        <f t="shared" si="46"/>
        <v/>
      </c>
    </row>
    <row r="2994" spans="1:1">
      <c r="A2994" t="str">
        <f t="shared" si="46"/>
        <v/>
      </c>
    </row>
    <row r="2995" spans="1:1">
      <c r="A2995" t="str">
        <f t="shared" si="46"/>
        <v/>
      </c>
    </row>
    <row r="2996" spans="1:1">
      <c r="A2996" t="str">
        <f t="shared" si="46"/>
        <v/>
      </c>
    </row>
    <row r="2997" spans="1:1">
      <c r="A2997" t="str">
        <f t="shared" si="46"/>
        <v/>
      </c>
    </row>
    <row r="2998" spans="1:1">
      <c r="A2998" t="str">
        <f t="shared" si="46"/>
        <v/>
      </c>
    </row>
    <row r="2999" spans="1:1">
      <c r="A2999" t="str">
        <f t="shared" si="46"/>
        <v/>
      </c>
    </row>
    <row r="3000" spans="1:1">
      <c r="A3000" t="str">
        <f t="shared" si="46"/>
        <v/>
      </c>
    </row>
    <row r="3001" spans="1:1">
      <c r="A3001" t="str">
        <f t="shared" si="46"/>
        <v/>
      </c>
    </row>
    <row r="3002" spans="1:1">
      <c r="A3002" t="str">
        <f t="shared" si="46"/>
        <v/>
      </c>
    </row>
    <row r="3003" spans="1:1">
      <c r="A3003" t="str">
        <f t="shared" si="46"/>
        <v/>
      </c>
    </row>
    <row r="3004" spans="1:1">
      <c r="A3004" t="str">
        <f t="shared" si="46"/>
        <v/>
      </c>
    </row>
    <row r="3005" spans="1:1">
      <c r="A3005" t="str">
        <f t="shared" si="46"/>
        <v/>
      </c>
    </row>
    <row r="3006" spans="1:1">
      <c r="A3006" t="str">
        <f t="shared" si="46"/>
        <v/>
      </c>
    </row>
    <row r="3007" spans="1:1">
      <c r="A3007" t="str">
        <f t="shared" si="46"/>
        <v/>
      </c>
    </row>
    <row r="3008" spans="1:1">
      <c r="A3008" t="str">
        <f t="shared" si="46"/>
        <v/>
      </c>
    </row>
    <row r="3009" spans="1:1">
      <c r="A3009" t="str">
        <f t="shared" si="46"/>
        <v/>
      </c>
    </row>
    <row r="3010" spans="1:1">
      <c r="A3010" t="str">
        <f t="shared" si="46"/>
        <v/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K2194"/>
  <sheetViews>
    <sheetView tabSelected="1" topLeftCell="H1" workbookViewId="0">
      <selection activeCell="K19" sqref="K19"/>
    </sheetView>
  </sheetViews>
  <sheetFormatPr defaultRowHeight="14.25"/>
  <cols>
    <col min="2" max="2" width="17.375" customWidth="1"/>
    <col min="3" max="3" width="14" customWidth="1"/>
    <col min="4" max="4" width="13.875" customWidth="1"/>
    <col min="5" max="5" width="12.5" customWidth="1"/>
    <col min="6" max="6" width="13.5" bestFit="1" customWidth="1"/>
    <col min="7" max="7" width="8.875" customWidth="1"/>
    <col min="8" max="8" width="14.125" customWidth="1"/>
    <col min="9" max="9" width="12" customWidth="1"/>
    <col min="10" max="10" width="11.25" customWidth="1"/>
    <col min="11" max="11" width="10.125" customWidth="1"/>
  </cols>
  <sheetData>
    <row r="1" spans="1:11">
      <c r="B1" s="31" t="s">
        <v>3</v>
      </c>
      <c r="C1" s="32"/>
      <c r="D1" s="22">
        <v>20000</v>
      </c>
      <c r="E1" s="23"/>
      <c r="F1" s="24"/>
    </row>
    <row r="2" spans="1:11">
      <c r="B2" s="31"/>
      <c r="C2" s="32"/>
      <c r="D2" s="25"/>
      <c r="E2" s="26"/>
      <c r="F2" s="27"/>
    </row>
    <row r="3" spans="1:11" ht="15" thickBot="1">
      <c r="B3" s="31"/>
      <c r="C3" s="32"/>
      <c r="D3" s="28"/>
      <c r="E3" s="29"/>
      <c r="F3" s="30"/>
    </row>
    <row r="5" spans="1:11" ht="15" thickBot="1"/>
    <row r="6" spans="1:11" ht="14.25" customHeight="1">
      <c r="B6" s="16" t="s">
        <v>7</v>
      </c>
      <c r="C6" s="17"/>
      <c r="D6" s="17"/>
      <c r="E6" s="18"/>
      <c r="K6" t="s">
        <v>197</v>
      </c>
    </row>
    <row r="7" spans="1:11" ht="15" customHeight="1" thickBot="1">
      <c r="B7" s="19"/>
      <c r="C7" s="20"/>
      <c r="D7" s="20"/>
      <c r="E7" s="21"/>
    </row>
    <row r="8" spans="1:11" ht="18.75" thickBot="1">
      <c r="A8" s="4" t="s">
        <v>188</v>
      </c>
      <c r="B8" s="4" t="s">
        <v>0</v>
      </c>
      <c r="C8" s="6" t="s">
        <v>1</v>
      </c>
      <c r="D8" s="6" t="s">
        <v>2</v>
      </c>
      <c r="E8" s="5" t="s">
        <v>4</v>
      </c>
      <c r="I8" s="14"/>
      <c r="J8" s="14" t="s">
        <v>196</v>
      </c>
      <c r="K8" s="15" t="s">
        <v>195</v>
      </c>
    </row>
    <row r="9" spans="1:11" ht="15.75" thickBot="1">
      <c r="A9" s="12" t="str">
        <f>IFERROR(VLOOKUP(SMALL(المنتجات!$A$7:$A$3330,ROW('المبيعات في الالف'!B1)),المنتجات!$A$7:$E$3330,2,0),"")</f>
        <v>g1</v>
      </c>
      <c r="B9" s="8" t="str">
        <f>IFERROR(VLOOKUP(SMALL(المنتجات!$A$7:$A$3330,ROW('المبيعات في الالف'!B1)),المنتجات!$A$7:$E$3330,3,0),"")</f>
        <v>منتج1</v>
      </c>
      <c r="C9" s="7" t="str">
        <f>IFERROR(VLOOKUP(SMALL(المنتجات!$A$7:$A$3330,ROW('المبيعات في الالف'!C1)),المنتجات!$A$7:$E$3330,4,0),"")</f>
        <v>جم</v>
      </c>
      <c r="D9" s="7">
        <f>IFERROR(VLOOKUP(SMALL(المنتجات!$A$7:$A$3330,ROW('المبيعات في الالف'!D1)),المنتجات!$A$7:$E$3330,5,0),"")</f>
        <v>355760</v>
      </c>
      <c r="E9" s="9">
        <f>IF(D9="","",D9*1000/D$1/100)</f>
        <v>177.88</v>
      </c>
      <c r="G9">
        <f>IF(C9="جم",1000,1)</f>
        <v>1000</v>
      </c>
      <c r="I9" s="35">
        <f>J9*1000</f>
        <v>68000</v>
      </c>
      <c r="J9" s="33">
        <f>COUNTIF($C$9:$C$1900,$K$9)</f>
        <v>68</v>
      </c>
      <c r="K9" s="13" t="s">
        <v>162</v>
      </c>
    </row>
    <row r="10" spans="1:11" ht="15.75" thickBot="1">
      <c r="A10" s="12" t="str">
        <f>IFERROR(VLOOKUP(SMALL(المنتجات!$A$7:$A$3330,ROW('المبيعات في الالف'!B2)),المنتجات!$A$7:$E$3330,2,0),"")</f>
        <v>g1</v>
      </c>
      <c r="B10" s="8" t="str">
        <f>IFERROR(VLOOKUP(SMALL(المنتجات!$A$7:$A$3330,ROW('المبيعات في الالف'!B2)),المنتجات!$A$7:$E$3330,3,0),"")</f>
        <v>منتج3</v>
      </c>
      <c r="C10" s="7" t="str">
        <f>IFERROR(VLOOKUP(SMALL(المنتجات!$A$7:$A$3330,ROW('المبيعات في الالف'!C2)),المنتجات!$A$7:$E$3330,4,0),"")</f>
        <v>جم</v>
      </c>
      <c r="D10" s="7">
        <f>IFERROR(VLOOKUP(SMALL(المنتجات!$A$7:$A$3330,ROW('المبيعات في الالف'!D2)),المنتجات!$A$7:$E$3330,5,0),"")</f>
        <v>105764</v>
      </c>
      <c r="E10" s="9">
        <f t="shared" ref="E10:E73" si="0">IF(D10="","",D10*1000/D$1/100)</f>
        <v>52.881999999999998</v>
      </c>
      <c r="G10">
        <f t="shared" ref="G10:G73" si="1">IF(C10="جم",1000,1)</f>
        <v>1000</v>
      </c>
      <c r="I10" s="36">
        <f>J10*1000</f>
        <v>68000</v>
      </c>
      <c r="J10" s="34">
        <f>COUNTIF($C$9:$C$1900,$K$9)</f>
        <v>68</v>
      </c>
      <c r="K10" s="13" t="s">
        <v>163</v>
      </c>
    </row>
    <row r="11" spans="1:11" ht="15" thickBot="1">
      <c r="A11" s="12" t="str">
        <f>IFERROR(VLOOKUP(SMALL(المنتجات!$A$7:$A$3330,ROW('المبيعات في الالف'!B3)),المنتجات!$A$7:$E$3330,2,0),"")</f>
        <v>g1</v>
      </c>
      <c r="B11" s="8" t="str">
        <f>IFERROR(VLOOKUP(SMALL(المنتجات!$A$7:$A$3330,ROW('المبيعات في الالف'!B3)),المنتجات!$A$7:$E$3330,3,0),"")</f>
        <v>منتج5</v>
      </c>
      <c r="C11" s="7" t="str">
        <f>IFERROR(VLOOKUP(SMALL(المنتجات!$A$7:$A$3330,ROW('المبيعات في الالف'!C3)),المنتجات!$A$7:$E$3330,4,0),"")</f>
        <v>جم</v>
      </c>
      <c r="D11" s="7">
        <f>IFERROR(VLOOKUP(SMALL(المنتجات!$A$7:$A$3330,ROW('المبيعات في الالف'!D3)),المنتجات!$A$7:$E$3330,5,0),"")</f>
        <v>263520</v>
      </c>
      <c r="E11" s="9">
        <f t="shared" si="0"/>
        <v>131.76</v>
      </c>
      <c r="G11">
        <f t="shared" si="1"/>
        <v>1000</v>
      </c>
    </row>
    <row r="12" spans="1:11" ht="15" thickBot="1">
      <c r="A12" s="12" t="str">
        <f>IFERROR(VLOOKUP(SMALL(المنتجات!$A$7:$A$3330,ROW('المبيعات في الالف'!B4)),المنتجات!$A$7:$E$3330,2,0),"")</f>
        <v>g1</v>
      </c>
      <c r="B12" s="8" t="str">
        <f>IFERROR(VLOOKUP(SMALL(المنتجات!$A$7:$A$3330,ROW('المبيعات في الالف'!B4)),المنتجات!$A$7:$E$3330,3,0),"")</f>
        <v>منتج7</v>
      </c>
      <c r="C12" s="7" t="str">
        <f>IFERROR(VLOOKUP(SMALL(المنتجات!$A$7:$A$3330,ROW('المبيعات في الالف'!C4)),المنتجات!$A$7:$E$3330,4,0),"")</f>
        <v>جم</v>
      </c>
      <c r="D12" s="7">
        <f>IFERROR(VLOOKUP(SMALL(المنتجات!$A$7:$A$3330,ROW('المبيعات في الالف'!D4)),المنتجات!$A$7:$E$3330,5,0),"")</f>
        <v>434670</v>
      </c>
      <c r="E12" s="9">
        <f t="shared" si="0"/>
        <v>217.33500000000001</v>
      </c>
      <c r="G12">
        <f t="shared" si="1"/>
        <v>1000</v>
      </c>
    </row>
    <row r="13" spans="1:11" ht="15" thickBot="1">
      <c r="A13" s="12" t="str">
        <f>IFERROR(VLOOKUP(SMALL(المنتجات!$A$7:$A$3330,ROW('المبيعات في الالف'!B5)),المنتجات!$A$7:$E$3330,2,0),"")</f>
        <v>g1</v>
      </c>
      <c r="B13" s="8" t="str">
        <f>IFERROR(VLOOKUP(SMALL(المنتجات!$A$7:$A$3330,ROW('المبيعات في الالف'!B5)),المنتجات!$A$7:$E$3330,3,0),"")</f>
        <v>منتج9</v>
      </c>
      <c r="C13" s="7" t="str">
        <f>IFERROR(VLOOKUP(SMALL(المنتجات!$A$7:$A$3330,ROW('المبيعات في الالف'!C5)),المنتجات!$A$7:$E$3330,4,0),"")</f>
        <v>جم</v>
      </c>
      <c r="D13" s="7">
        <f>IFERROR(VLOOKUP(SMALL(المنتجات!$A$7:$A$3330,ROW('المبيعات في الالف'!D5)),المنتجات!$A$7:$E$3330,5,0),"")</f>
        <v>8820</v>
      </c>
      <c r="E13" s="9">
        <f t="shared" si="0"/>
        <v>4.41</v>
      </c>
      <c r="G13">
        <f t="shared" si="1"/>
        <v>1000</v>
      </c>
    </row>
    <row r="14" spans="1:11" ht="15" thickBot="1">
      <c r="A14" s="12" t="str">
        <f>IFERROR(VLOOKUP(SMALL(المنتجات!$A$7:$A$3330,ROW('المبيعات في الالف'!B6)),المنتجات!$A$7:$E$3330,2,0),"")</f>
        <v>g1</v>
      </c>
      <c r="B14" s="8" t="str">
        <f>IFERROR(VLOOKUP(SMALL(المنتجات!$A$7:$A$3330,ROW('المبيعات في الالف'!B6)),المنتجات!$A$7:$E$3330,3,0),"")</f>
        <v>منتج11</v>
      </c>
      <c r="C14" s="7" t="str">
        <f>IFERROR(VLOOKUP(SMALL(المنتجات!$A$7:$A$3330,ROW('المبيعات في الالف'!C6)),المنتجات!$A$7:$E$3330,4,0),"")</f>
        <v>جم</v>
      </c>
      <c r="D14" s="7">
        <f>IFERROR(VLOOKUP(SMALL(المنتجات!$A$7:$A$3330,ROW('المبيعات في الالف'!D6)),المنتجات!$A$7:$E$3330,5,0),"")</f>
        <v>2840</v>
      </c>
      <c r="E14" s="9">
        <f t="shared" si="0"/>
        <v>1.42</v>
      </c>
      <c r="G14">
        <f t="shared" si="1"/>
        <v>1000</v>
      </c>
    </row>
    <row r="15" spans="1:11" ht="15" thickBot="1">
      <c r="A15" s="12" t="str">
        <f>IFERROR(VLOOKUP(SMALL(المنتجات!$A$7:$A$3330,ROW('المبيعات في الالف'!B7)),المنتجات!$A$7:$E$3330,2,0),"")</f>
        <v>g1</v>
      </c>
      <c r="B15" s="8" t="str">
        <f>IFERROR(VLOOKUP(SMALL(المنتجات!$A$7:$A$3330,ROW('المبيعات في الالف'!B7)),المنتجات!$A$7:$E$3330,3,0),"")</f>
        <v>منتج13</v>
      </c>
      <c r="C15" s="7" t="str">
        <f>IFERROR(VLOOKUP(SMALL(المنتجات!$A$7:$A$3330,ROW('المبيعات في الالف'!C7)),المنتجات!$A$7:$E$3330,4,0),"")</f>
        <v>جم</v>
      </c>
      <c r="D15" s="7">
        <f>IFERROR(VLOOKUP(SMALL(المنتجات!$A$7:$A$3330,ROW('المبيعات في الالف'!D7)),المنتجات!$A$7:$E$3330,5,0),"")</f>
        <v>79300</v>
      </c>
      <c r="E15" s="9">
        <f t="shared" si="0"/>
        <v>39.65</v>
      </c>
      <c r="G15">
        <f t="shared" si="1"/>
        <v>1000</v>
      </c>
    </row>
    <row r="16" spans="1:11" ht="15" thickBot="1">
      <c r="A16" s="12" t="str">
        <f>IFERROR(VLOOKUP(SMALL(المنتجات!$A$7:$A$3330,ROW('المبيعات في الالف'!B8)),المنتجات!$A$7:$E$3330,2,0),"")</f>
        <v>g1</v>
      </c>
      <c r="B16" s="8" t="str">
        <f>IFERROR(VLOOKUP(SMALL(المنتجات!$A$7:$A$3330,ROW('المبيعات في الالف'!B8)),المنتجات!$A$7:$E$3330,3,0),"")</f>
        <v>منتج15</v>
      </c>
      <c r="C16" s="7" t="str">
        <f>IFERROR(VLOOKUP(SMALL(المنتجات!$A$7:$A$3330,ROW('المبيعات في الالف'!C8)),المنتجات!$A$7:$E$3330,4,0),"")</f>
        <v>جم</v>
      </c>
      <c r="D16" s="7">
        <f>IFERROR(VLOOKUP(SMALL(المنتجات!$A$7:$A$3330,ROW('المبيعات في الالف'!D8)),المنتجات!$A$7:$E$3330,5,0),"")</f>
        <v>55710</v>
      </c>
      <c r="E16" s="9">
        <f t="shared" si="0"/>
        <v>27.855</v>
      </c>
      <c r="G16">
        <f t="shared" si="1"/>
        <v>1000</v>
      </c>
    </row>
    <row r="17" spans="1:7" ht="15" thickBot="1">
      <c r="A17" s="12" t="str">
        <f>IFERROR(VLOOKUP(SMALL(المنتجات!$A$7:$A$3330,ROW('المبيعات في الالف'!B9)),المنتجات!$A$7:$E$3330,2,0),"")</f>
        <v>g1</v>
      </c>
      <c r="B17" s="8" t="str">
        <f>IFERROR(VLOOKUP(SMALL(المنتجات!$A$7:$A$3330,ROW('المبيعات في الالف'!B9)),المنتجات!$A$7:$E$3330,3,0),"")</f>
        <v>منتج17</v>
      </c>
      <c r="C17" s="7" t="str">
        <f>IFERROR(VLOOKUP(SMALL(المنتجات!$A$7:$A$3330,ROW('المبيعات في الالف'!C9)),المنتجات!$A$7:$E$3330,4,0),"")</f>
        <v>جم</v>
      </c>
      <c r="D17" s="7">
        <f>IFERROR(VLOOKUP(SMALL(المنتجات!$A$7:$A$3330,ROW('المبيعات في الالف'!D9)),المنتجات!$A$7:$E$3330,5,0),"")</f>
        <v>74730</v>
      </c>
      <c r="E17" s="9">
        <f t="shared" si="0"/>
        <v>37.365000000000002</v>
      </c>
      <c r="G17">
        <f t="shared" si="1"/>
        <v>1000</v>
      </c>
    </row>
    <row r="18" spans="1:7" ht="15" thickBot="1">
      <c r="A18" s="12" t="str">
        <f>IFERROR(VLOOKUP(SMALL(المنتجات!$A$7:$A$3330,ROW('المبيعات في الالف'!B10)),المنتجات!$A$7:$E$3330,2,0),"")</f>
        <v>g1</v>
      </c>
      <c r="B18" s="8" t="str">
        <f>IFERROR(VLOOKUP(SMALL(المنتجات!$A$7:$A$3330,ROW('المبيعات في الالف'!B10)),المنتجات!$A$7:$E$3330,3,0),"")</f>
        <v>منتج19</v>
      </c>
      <c r="C18" s="7" t="str">
        <f>IFERROR(VLOOKUP(SMALL(المنتجات!$A$7:$A$3330,ROW('المبيعات في الالف'!C10)),المنتجات!$A$7:$E$3330,4,0),"")</f>
        <v>جم</v>
      </c>
      <c r="D18" s="7">
        <f>IFERROR(VLOOKUP(SMALL(المنتجات!$A$7:$A$3330,ROW('المبيعات في الالف'!D10)),المنتجات!$A$7:$E$3330,5,0),"")</f>
        <v>120</v>
      </c>
      <c r="E18" s="9">
        <f t="shared" si="0"/>
        <v>0.06</v>
      </c>
      <c r="G18">
        <f t="shared" si="1"/>
        <v>1000</v>
      </c>
    </row>
    <row r="19" spans="1:7" ht="15" thickBot="1">
      <c r="A19" s="12" t="str">
        <f>IFERROR(VLOOKUP(SMALL(المنتجات!$A$7:$A$3330,ROW('المبيعات في الالف'!B11)),المنتجات!$A$7:$E$3330,2,0),"")</f>
        <v>g2</v>
      </c>
      <c r="B19" s="8" t="str">
        <f>IFERROR(VLOOKUP(SMALL(المنتجات!$A$7:$A$3330,ROW('المبيعات في الالف'!B11)),المنتجات!$A$7:$E$3330,3,0),"")</f>
        <v>منتج21</v>
      </c>
      <c r="C19" s="7" t="str">
        <f>IFERROR(VLOOKUP(SMALL(المنتجات!$A$7:$A$3330,ROW('المبيعات في الالف'!C11)),المنتجات!$A$7:$E$3330,4,0),"")</f>
        <v>جم</v>
      </c>
      <c r="D19" s="7">
        <f>IFERROR(VLOOKUP(SMALL(المنتجات!$A$7:$A$3330,ROW('المبيعات في الالف'!D11)),المنتجات!$A$7:$E$3330,5,0),"")</f>
        <v>61712</v>
      </c>
      <c r="E19" s="9">
        <f t="shared" si="0"/>
        <v>30.855999999999998</v>
      </c>
      <c r="G19">
        <f t="shared" si="1"/>
        <v>1000</v>
      </c>
    </row>
    <row r="20" spans="1:7" ht="15" thickBot="1">
      <c r="A20" s="12" t="str">
        <f>IFERROR(VLOOKUP(SMALL(المنتجات!$A$7:$A$3330,ROW('المبيعات في الالف'!B12)),المنتجات!$A$7:$E$3330,2,0),"")</f>
        <v>g2</v>
      </c>
      <c r="B20" s="8" t="str">
        <f>IFERROR(VLOOKUP(SMALL(المنتجات!$A$7:$A$3330,ROW('المبيعات في الالف'!B12)),المنتجات!$A$7:$E$3330,3,0),"")</f>
        <v>منتج23</v>
      </c>
      <c r="C20" s="7" t="str">
        <f>IFERROR(VLOOKUP(SMALL(المنتجات!$A$7:$A$3330,ROW('المبيعات في الالف'!C12)),المنتجات!$A$7:$E$3330,4,0),"")</f>
        <v>جم</v>
      </c>
      <c r="D20" s="7">
        <f>IFERROR(VLOOKUP(SMALL(المنتجات!$A$7:$A$3330,ROW('المبيعات في الالف'!D12)),المنتجات!$A$7:$E$3330,5,0),"")</f>
        <v>31690</v>
      </c>
      <c r="E20" s="9">
        <f t="shared" si="0"/>
        <v>15.845000000000001</v>
      </c>
      <c r="G20">
        <f t="shared" si="1"/>
        <v>1000</v>
      </c>
    </row>
    <row r="21" spans="1:7" ht="15" thickBot="1">
      <c r="A21" s="12" t="str">
        <f>IFERROR(VLOOKUP(SMALL(المنتجات!$A$7:$A$3330,ROW('المبيعات في الالف'!B13)),المنتجات!$A$7:$E$3330,2,0),"")</f>
        <v>g2</v>
      </c>
      <c r="B21" s="8" t="str">
        <f>IFERROR(VLOOKUP(SMALL(المنتجات!$A$7:$A$3330,ROW('المبيعات في الالف'!B13)),المنتجات!$A$7:$E$3330,3,0),"")</f>
        <v>منتج25</v>
      </c>
      <c r="C21" s="7" t="str">
        <f>IFERROR(VLOOKUP(SMALL(المنتجات!$A$7:$A$3330,ROW('المبيعات في الالف'!C13)),المنتجات!$A$7:$E$3330,4,0),"")</f>
        <v>جم</v>
      </c>
      <c r="D21" s="7">
        <f>IFERROR(VLOOKUP(SMALL(المنتجات!$A$7:$A$3330,ROW('المبيعات في الالف'!D13)),المنتجات!$A$7:$E$3330,5,0),"")</f>
        <v>23590</v>
      </c>
      <c r="E21" s="9">
        <f t="shared" si="0"/>
        <v>11.795</v>
      </c>
      <c r="G21">
        <f t="shared" si="1"/>
        <v>1000</v>
      </c>
    </row>
    <row r="22" spans="1:7" ht="15" thickBot="1">
      <c r="A22" s="12" t="str">
        <f>IFERROR(VLOOKUP(SMALL(المنتجات!$A$7:$A$3330,ROW('المبيعات في الالف'!B14)),المنتجات!$A$7:$E$3330,2,0),"")</f>
        <v>g2</v>
      </c>
      <c r="B22" s="8" t="str">
        <f>IFERROR(VLOOKUP(SMALL(المنتجات!$A$7:$A$3330,ROW('المبيعات في الالف'!B14)),المنتجات!$A$7:$E$3330,3,0),"")</f>
        <v>منتج27</v>
      </c>
      <c r="C22" s="7" t="str">
        <f>IFERROR(VLOOKUP(SMALL(المنتجات!$A$7:$A$3330,ROW('المبيعات في الالف'!C14)),المنتجات!$A$7:$E$3330,4,0),"")</f>
        <v>جم</v>
      </c>
      <c r="D22" s="7">
        <f>IFERROR(VLOOKUP(SMALL(المنتجات!$A$7:$A$3330,ROW('المبيعات في الالف'!D14)),المنتجات!$A$7:$E$3330,5,0),"")</f>
        <v>145929</v>
      </c>
      <c r="E22" s="9">
        <f t="shared" si="0"/>
        <v>72.964500000000001</v>
      </c>
      <c r="G22">
        <f t="shared" si="1"/>
        <v>1000</v>
      </c>
    </row>
    <row r="23" spans="1:7" ht="15" thickBot="1">
      <c r="A23" s="12" t="str">
        <f>IFERROR(VLOOKUP(SMALL(المنتجات!$A$7:$A$3330,ROW('المبيعات في الالف'!B15)),المنتجات!$A$7:$E$3330,2,0),"")</f>
        <v>g2</v>
      </c>
      <c r="B23" s="8" t="str">
        <f>IFERROR(VLOOKUP(SMALL(المنتجات!$A$7:$A$3330,ROW('المبيعات في الالف'!B15)),المنتجات!$A$7:$E$3330,3,0),"")</f>
        <v>منتج29</v>
      </c>
      <c r="C23" s="7" t="str">
        <f>IFERROR(VLOOKUP(SMALL(المنتجات!$A$7:$A$3330,ROW('المبيعات في الالف'!C15)),المنتجات!$A$7:$E$3330,4,0),"")</f>
        <v>جم</v>
      </c>
      <c r="D23" s="7">
        <f>IFERROR(VLOOKUP(SMALL(المنتجات!$A$7:$A$3330,ROW('المبيعات في الالف'!D15)),المنتجات!$A$7:$E$3330,5,0),"")</f>
        <v>74425</v>
      </c>
      <c r="E23" s="9">
        <f t="shared" si="0"/>
        <v>37.212499999999999</v>
      </c>
      <c r="G23">
        <f t="shared" si="1"/>
        <v>1000</v>
      </c>
    </row>
    <row r="24" spans="1:7" ht="15" thickBot="1">
      <c r="A24" s="12" t="str">
        <f>IFERROR(VLOOKUP(SMALL(المنتجات!$A$7:$A$3330,ROW('المبيعات في الالف'!B16)),المنتجات!$A$7:$E$3330,2,0),"")</f>
        <v>g2</v>
      </c>
      <c r="B24" s="8" t="str">
        <f>IFERROR(VLOOKUP(SMALL(المنتجات!$A$7:$A$3330,ROW('المبيعات في الالف'!B16)),المنتجات!$A$7:$E$3330,3,0),"")</f>
        <v>منتج31</v>
      </c>
      <c r="C24" s="7" t="str">
        <f>IFERROR(VLOOKUP(SMALL(المنتجات!$A$7:$A$3330,ROW('المبيعات في الالف'!C16)),المنتجات!$A$7:$E$3330,4,0),"")</f>
        <v>جم</v>
      </c>
      <c r="D24" s="7">
        <f>IFERROR(VLOOKUP(SMALL(المنتجات!$A$7:$A$3330,ROW('المبيعات في الالف'!D16)),المنتجات!$A$7:$E$3330,5,0),"")</f>
        <v>1920</v>
      </c>
      <c r="E24" s="9">
        <f t="shared" si="0"/>
        <v>0.96</v>
      </c>
      <c r="G24">
        <f t="shared" si="1"/>
        <v>1000</v>
      </c>
    </row>
    <row r="25" spans="1:7" ht="15" thickBot="1">
      <c r="A25" s="12" t="str">
        <f>IFERROR(VLOOKUP(SMALL(المنتجات!$A$7:$A$3330,ROW('المبيعات في الالف'!B17)),المنتجات!$A$7:$E$3330,2,0),"")</f>
        <v>g2</v>
      </c>
      <c r="B25" s="8" t="str">
        <f>IFERROR(VLOOKUP(SMALL(المنتجات!$A$7:$A$3330,ROW('المبيعات في الالف'!B17)),المنتجات!$A$7:$E$3330,3,0),"")</f>
        <v>منتج33</v>
      </c>
      <c r="C25" s="7" t="str">
        <f>IFERROR(VLOOKUP(SMALL(المنتجات!$A$7:$A$3330,ROW('المبيعات في الالف'!C17)),المنتجات!$A$7:$E$3330,4,0),"")</f>
        <v>جم</v>
      </c>
      <c r="D25" s="7">
        <f>IFERROR(VLOOKUP(SMALL(المنتجات!$A$7:$A$3330,ROW('المبيعات في الالف'!D17)),المنتجات!$A$7:$E$3330,5,0),"")</f>
        <v>2000</v>
      </c>
      <c r="E25" s="9">
        <f t="shared" si="0"/>
        <v>1</v>
      </c>
      <c r="G25">
        <f t="shared" si="1"/>
        <v>1000</v>
      </c>
    </row>
    <row r="26" spans="1:7" ht="15" thickBot="1">
      <c r="A26" s="12" t="str">
        <f>IFERROR(VLOOKUP(SMALL(المنتجات!$A$7:$A$3330,ROW('المبيعات في الالف'!B18)),المنتجات!$A$7:$E$3330,2,0),"")</f>
        <v>g3</v>
      </c>
      <c r="B26" s="8" t="str">
        <f>IFERROR(VLOOKUP(SMALL(المنتجات!$A$7:$A$3330,ROW('المبيعات في الالف'!B18)),المنتجات!$A$7:$E$3330,3,0),"")</f>
        <v>منتج35</v>
      </c>
      <c r="C26" s="7" t="str">
        <f>IFERROR(VLOOKUP(SMALL(المنتجات!$A$7:$A$3330,ROW('المبيعات في الالف'!C18)),المنتجات!$A$7:$E$3330,4,0),"")</f>
        <v>جم</v>
      </c>
      <c r="D26" s="7">
        <f>IFERROR(VLOOKUP(SMALL(المنتجات!$A$7:$A$3330,ROW('المبيعات في الالف'!D18)),المنتجات!$A$7:$E$3330,5,0),"")</f>
        <v>61545</v>
      </c>
      <c r="E26" s="9">
        <f t="shared" si="0"/>
        <v>30.772500000000001</v>
      </c>
      <c r="G26">
        <f t="shared" si="1"/>
        <v>1000</v>
      </c>
    </row>
    <row r="27" spans="1:7" ht="15" thickBot="1">
      <c r="A27" s="12" t="str">
        <f>IFERROR(VLOOKUP(SMALL(المنتجات!$A$7:$A$3330,ROW('المبيعات في الالف'!B19)),المنتجات!$A$7:$E$3330,2,0),"")</f>
        <v>g3</v>
      </c>
      <c r="B27" s="8" t="str">
        <f>IFERROR(VLOOKUP(SMALL(المنتجات!$A$7:$A$3330,ROW('المبيعات في الالف'!B19)),المنتجات!$A$7:$E$3330,3,0),"")</f>
        <v>منتج37</v>
      </c>
      <c r="C27" s="7" t="str">
        <f>IFERROR(VLOOKUP(SMALL(المنتجات!$A$7:$A$3330,ROW('المبيعات في الالف'!C19)),المنتجات!$A$7:$E$3330,4,0),"")</f>
        <v>جم</v>
      </c>
      <c r="D27" s="7">
        <f>IFERROR(VLOOKUP(SMALL(المنتجات!$A$7:$A$3330,ROW('المبيعات في الالف'!D19)),المنتجات!$A$7:$E$3330,5,0),"")</f>
        <v>9040</v>
      </c>
      <c r="E27" s="9">
        <f t="shared" si="0"/>
        <v>4.5199999999999996</v>
      </c>
      <c r="G27">
        <f t="shared" si="1"/>
        <v>1000</v>
      </c>
    </row>
    <row r="28" spans="1:7" ht="15" thickBot="1">
      <c r="A28" s="12" t="str">
        <f>IFERROR(VLOOKUP(SMALL(المنتجات!$A$7:$A$3330,ROW('المبيعات في الالف'!B20)),المنتجات!$A$7:$E$3330,2,0),"")</f>
        <v>g3</v>
      </c>
      <c r="B28" s="8" t="str">
        <f>IFERROR(VLOOKUP(SMALL(المنتجات!$A$7:$A$3330,ROW('المبيعات في الالف'!B20)),المنتجات!$A$7:$E$3330,3,0),"")</f>
        <v>منتج39</v>
      </c>
      <c r="C28" s="7" t="str">
        <f>IFERROR(VLOOKUP(SMALL(المنتجات!$A$7:$A$3330,ROW('المبيعات في الالف'!C20)),المنتجات!$A$7:$E$3330,4,0),"")</f>
        <v>جم</v>
      </c>
      <c r="D28" s="7">
        <f>IFERROR(VLOOKUP(SMALL(المنتجات!$A$7:$A$3330,ROW('المبيعات في الالف'!D20)),المنتجات!$A$7:$E$3330,5,0),"")</f>
        <v>61400</v>
      </c>
      <c r="E28" s="9">
        <f t="shared" si="0"/>
        <v>30.7</v>
      </c>
      <c r="G28">
        <f t="shared" si="1"/>
        <v>1000</v>
      </c>
    </row>
    <row r="29" spans="1:7" ht="15" thickBot="1">
      <c r="A29" s="12" t="str">
        <f>IFERROR(VLOOKUP(SMALL(المنتجات!$A$7:$A$3330,ROW('المبيعات في الالف'!B21)),المنتجات!$A$7:$E$3330,2,0),"")</f>
        <v>g3</v>
      </c>
      <c r="B29" s="8" t="str">
        <f>IFERROR(VLOOKUP(SMALL(المنتجات!$A$7:$A$3330,ROW('المبيعات في الالف'!B21)),المنتجات!$A$7:$E$3330,3,0),"")</f>
        <v>منتج41</v>
      </c>
      <c r="C29" s="7" t="str">
        <f>IFERROR(VLOOKUP(SMALL(المنتجات!$A$7:$A$3330,ROW('المبيعات في الالف'!C21)),المنتجات!$A$7:$E$3330,4,0),"")</f>
        <v>جم</v>
      </c>
      <c r="D29" s="7">
        <f>IFERROR(VLOOKUP(SMALL(المنتجات!$A$7:$A$3330,ROW('المبيعات في الالف'!D21)),المنتجات!$A$7:$E$3330,5,0),"")</f>
        <v>125435</v>
      </c>
      <c r="E29" s="9">
        <f t="shared" si="0"/>
        <v>62.717500000000001</v>
      </c>
      <c r="G29">
        <f t="shared" si="1"/>
        <v>1000</v>
      </c>
    </row>
    <row r="30" spans="1:7" ht="15" thickBot="1">
      <c r="A30" s="12" t="str">
        <f>IFERROR(VLOOKUP(SMALL(المنتجات!$A$7:$A$3330,ROW('المبيعات في الالف'!B22)),المنتجات!$A$7:$E$3330,2,0),"")</f>
        <v>g3</v>
      </c>
      <c r="B30" s="8" t="str">
        <f>IFERROR(VLOOKUP(SMALL(المنتجات!$A$7:$A$3330,ROW('المبيعات في الالف'!B22)),المنتجات!$A$7:$E$3330,3,0),"")</f>
        <v>منتج43</v>
      </c>
      <c r="C30" s="7" t="str">
        <f>IFERROR(VLOOKUP(SMALL(المنتجات!$A$7:$A$3330,ROW('المبيعات في الالف'!C22)),المنتجات!$A$7:$E$3330,4,0),"")</f>
        <v>جم</v>
      </c>
      <c r="D30" s="7">
        <f>IFERROR(VLOOKUP(SMALL(المنتجات!$A$7:$A$3330,ROW('المبيعات في الالف'!D22)),المنتجات!$A$7:$E$3330,5,0),"")</f>
        <v>465</v>
      </c>
      <c r="E30" s="9">
        <f t="shared" si="0"/>
        <v>0.23250000000000001</v>
      </c>
      <c r="G30">
        <f t="shared" si="1"/>
        <v>1000</v>
      </c>
    </row>
    <row r="31" spans="1:7" ht="15" thickBot="1">
      <c r="A31" s="12" t="str">
        <f>IFERROR(VLOOKUP(SMALL(المنتجات!$A$7:$A$3330,ROW('المبيعات في الالف'!B23)),المنتجات!$A$7:$E$3330,2,0),"")</f>
        <v>g4</v>
      </c>
      <c r="B31" s="8" t="str">
        <f>IFERROR(VLOOKUP(SMALL(المنتجات!$A$7:$A$3330,ROW('المبيعات في الالف'!B23)),المنتجات!$A$7:$E$3330,3,0),"")</f>
        <v>منتج45</v>
      </c>
      <c r="C31" s="7" t="str">
        <f>IFERROR(VLOOKUP(SMALL(المنتجات!$A$7:$A$3330,ROW('المبيعات في الالف'!C23)),المنتجات!$A$7:$E$3330,4,0),"")</f>
        <v>جم</v>
      </c>
      <c r="D31" s="7">
        <f>IFERROR(VLOOKUP(SMALL(المنتجات!$A$7:$A$3330,ROW('المبيعات في الالف'!D23)),المنتجات!$A$7:$E$3330,5,0),"")</f>
        <v>194780</v>
      </c>
      <c r="E31" s="9">
        <f t="shared" si="0"/>
        <v>97.39</v>
      </c>
      <c r="G31">
        <f t="shared" si="1"/>
        <v>1000</v>
      </c>
    </row>
    <row r="32" spans="1:7" ht="15" thickBot="1">
      <c r="A32" s="12" t="str">
        <f>IFERROR(VLOOKUP(SMALL(المنتجات!$A$7:$A$3330,ROW('المبيعات في الالف'!B24)),المنتجات!$A$7:$E$3330,2,0),"")</f>
        <v>g4</v>
      </c>
      <c r="B32" s="8" t="str">
        <f>IFERROR(VLOOKUP(SMALL(المنتجات!$A$7:$A$3330,ROW('المبيعات في الالف'!B24)),المنتجات!$A$7:$E$3330,3,0),"")</f>
        <v>منتج47</v>
      </c>
      <c r="C32" s="7" t="str">
        <f>IFERROR(VLOOKUP(SMALL(المنتجات!$A$7:$A$3330,ROW('المبيعات في الالف'!C24)),المنتجات!$A$7:$E$3330,4,0),"")</f>
        <v>جم</v>
      </c>
      <c r="D32" s="7">
        <f>IFERROR(VLOOKUP(SMALL(المنتجات!$A$7:$A$3330,ROW('المبيعات في الالف'!D24)),المنتجات!$A$7:$E$3330,5,0),"")</f>
        <v>2700</v>
      </c>
      <c r="E32" s="9">
        <f t="shared" si="0"/>
        <v>1.35</v>
      </c>
      <c r="G32">
        <f t="shared" si="1"/>
        <v>1000</v>
      </c>
    </row>
    <row r="33" spans="1:7" ht="15" thickBot="1">
      <c r="A33" s="12" t="str">
        <f>IFERROR(VLOOKUP(SMALL(المنتجات!$A$7:$A$3330,ROW('المبيعات في الالف'!B25)),المنتجات!$A$7:$E$3330,2,0),"")</f>
        <v>g4</v>
      </c>
      <c r="B33" s="8" t="str">
        <f>IFERROR(VLOOKUP(SMALL(المنتجات!$A$7:$A$3330,ROW('المبيعات في الالف'!B25)),المنتجات!$A$7:$E$3330,3,0),"")</f>
        <v>منتج49</v>
      </c>
      <c r="C33" s="7" t="str">
        <f>IFERROR(VLOOKUP(SMALL(المنتجات!$A$7:$A$3330,ROW('المبيعات في الالف'!C25)),المنتجات!$A$7:$E$3330,4,0),"")</f>
        <v>جم</v>
      </c>
      <c r="D33" s="7">
        <f>IFERROR(VLOOKUP(SMALL(المنتجات!$A$7:$A$3330,ROW('المبيعات في الالف'!D25)),المنتجات!$A$7:$E$3330,5,0),"")</f>
        <v>1620</v>
      </c>
      <c r="E33" s="9">
        <f t="shared" si="0"/>
        <v>0.81</v>
      </c>
      <c r="G33">
        <f t="shared" si="1"/>
        <v>1000</v>
      </c>
    </row>
    <row r="34" spans="1:7" ht="15" thickBot="1">
      <c r="A34" s="12" t="str">
        <f>IFERROR(VLOOKUP(SMALL(المنتجات!$A$7:$A$3330,ROW('المبيعات في الالف'!B26)),المنتجات!$A$7:$E$3330,2,0),"")</f>
        <v>g4</v>
      </c>
      <c r="B34" s="8" t="str">
        <f>IFERROR(VLOOKUP(SMALL(المنتجات!$A$7:$A$3330,ROW('المبيعات في الالف'!B26)),المنتجات!$A$7:$E$3330,3,0),"")</f>
        <v>منتج51</v>
      </c>
      <c r="C34" s="7" t="str">
        <f>IFERROR(VLOOKUP(SMALL(المنتجات!$A$7:$A$3330,ROW('المبيعات في الالف'!C26)),المنتجات!$A$7:$E$3330,4,0),"")</f>
        <v>عدد</v>
      </c>
      <c r="D34" s="7">
        <f>IFERROR(VLOOKUP(SMALL(المنتجات!$A$7:$A$3330,ROW('المبيعات في الالف'!D26)),المنتجات!$A$7:$E$3330,5,0),"")</f>
        <v>1114</v>
      </c>
      <c r="E34" s="9">
        <f t="shared" si="0"/>
        <v>0.55700000000000005</v>
      </c>
      <c r="G34">
        <f t="shared" si="1"/>
        <v>1</v>
      </c>
    </row>
    <row r="35" spans="1:7" ht="15" thickBot="1">
      <c r="A35" s="12" t="str">
        <f>IFERROR(VLOOKUP(SMALL(المنتجات!$A$7:$A$3330,ROW('المبيعات في الالف'!B27)),المنتجات!$A$7:$E$3330,2,0),"")</f>
        <v>g4</v>
      </c>
      <c r="B35" s="8" t="str">
        <f>IFERROR(VLOOKUP(SMALL(المنتجات!$A$7:$A$3330,ROW('المبيعات في الالف'!B27)),المنتجات!$A$7:$E$3330,3,0),"")</f>
        <v>منتج53</v>
      </c>
      <c r="C35" s="7" t="str">
        <f>IFERROR(VLOOKUP(SMALL(المنتجات!$A$7:$A$3330,ROW('المبيعات في الالف'!C27)),المنتجات!$A$7:$E$3330,4,0),"")</f>
        <v>جم</v>
      </c>
      <c r="D35" s="7">
        <f>IFERROR(VLOOKUP(SMALL(المنتجات!$A$7:$A$3330,ROW('المبيعات في الالف'!D27)),المنتجات!$A$7:$E$3330,5,0),"")</f>
        <v>11300</v>
      </c>
      <c r="E35" s="9">
        <f t="shared" si="0"/>
        <v>5.65</v>
      </c>
      <c r="G35">
        <f t="shared" si="1"/>
        <v>1000</v>
      </c>
    </row>
    <row r="36" spans="1:7" ht="15" thickBot="1">
      <c r="A36" s="12" t="str">
        <f>IFERROR(VLOOKUP(SMALL(المنتجات!$A$7:$A$3330,ROW('المبيعات في الالف'!B28)),المنتجات!$A$7:$E$3330,2,0),"")</f>
        <v>g4</v>
      </c>
      <c r="B36" s="8" t="str">
        <f>IFERROR(VLOOKUP(SMALL(المنتجات!$A$7:$A$3330,ROW('المبيعات في الالف'!B28)),المنتجات!$A$7:$E$3330,3,0),"")</f>
        <v>منتج55</v>
      </c>
      <c r="C36" s="7" t="str">
        <f>IFERROR(VLOOKUP(SMALL(المنتجات!$A$7:$A$3330,ROW('المبيعات في الالف'!C28)),المنتجات!$A$7:$E$3330,4,0),"")</f>
        <v>عدد</v>
      </c>
      <c r="D36" s="7">
        <f>IFERROR(VLOOKUP(SMALL(المنتجات!$A$7:$A$3330,ROW('المبيعات في الالف'!D28)),المنتجات!$A$7:$E$3330,5,0),"")</f>
        <v>598</v>
      </c>
      <c r="E36" s="9">
        <f t="shared" si="0"/>
        <v>0.29899999999999999</v>
      </c>
      <c r="G36">
        <f t="shared" si="1"/>
        <v>1</v>
      </c>
    </row>
    <row r="37" spans="1:7" ht="15" thickBot="1">
      <c r="A37" s="12" t="str">
        <f>IFERROR(VLOOKUP(SMALL(المنتجات!$A$7:$A$3330,ROW('المبيعات في الالف'!B29)),المنتجات!$A$7:$E$3330,2,0),"")</f>
        <v>g5</v>
      </c>
      <c r="B37" s="8" t="str">
        <f>IFERROR(VLOOKUP(SMALL(المنتجات!$A$7:$A$3330,ROW('المبيعات في الالف'!B29)),المنتجات!$A$7:$E$3330,3,0),"")</f>
        <v>منتج57</v>
      </c>
      <c r="C37" s="7" t="str">
        <f>IFERROR(VLOOKUP(SMALL(المنتجات!$A$7:$A$3330,ROW('المبيعات في الالف'!C29)),المنتجات!$A$7:$E$3330,4,0),"")</f>
        <v>عدد</v>
      </c>
      <c r="D37" s="7">
        <f>IFERROR(VLOOKUP(SMALL(المنتجات!$A$7:$A$3330,ROW('المبيعات في الالف'!D29)),المنتجات!$A$7:$E$3330,5,0),"")</f>
        <v>7921</v>
      </c>
      <c r="E37" s="9">
        <f t="shared" si="0"/>
        <v>3.9605000000000001</v>
      </c>
      <c r="G37">
        <f t="shared" si="1"/>
        <v>1</v>
      </c>
    </row>
    <row r="38" spans="1:7" ht="15" thickBot="1">
      <c r="A38" s="12" t="str">
        <f>IFERROR(VLOOKUP(SMALL(المنتجات!$A$7:$A$3330,ROW('المبيعات في الالف'!B30)),المنتجات!$A$7:$E$3330,2,0),"")</f>
        <v>g5</v>
      </c>
      <c r="B38" s="8" t="str">
        <f>IFERROR(VLOOKUP(SMALL(المنتجات!$A$7:$A$3330,ROW('المبيعات في الالف'!B30)),المنتجات!$A$7:$E$3330,3,0),"")</f>
        <v>منتج59</v>
      </c>
      <c r="C38" s="7" t="str">
        <f>IFERROR(VLOOKUP(SMALL(المنتجات!$A$7:$A$3330,ROW('المبيعات في الالف'!C30)),المنتجات!$A$7:$E$3330,4,0),"")</f>
        <v>عدد</v>
      </c>
      <c r="D38" s="7">
        <f>IFERROR(VLOOKUP(SMALL(المنتجات!$A$7:$A$3330,ROW('المبيعات في الالف'!D30)),المنتجات!$A$7:$E$3330,5,0),"")</f>
        <v>3122</v>
      </c>
      <c r="E38" s="9">
        <f t="shared" si="0"/>
        <v>1.5609999999999999</v>
      </c>
      <c r="G38">
        <f t="shared" si="1"/>
        <v>1</v>
      </c>
    </row>
    <row r="39" spans="1:7" ht="15" thickBot="1">
      <c r="A39" s="12" t="str">
        <f>IFERROR(VLOOKUP(SMALL(المنتجات!$A$7:$A$3330,ROW('المبيعات في الالف'!B31)),المنتجات!$A$7:$E$3330,2,0),"")</f>
        <v>g5</v>
      </c>
      <c r="B39" s="8" t="str">
        <f>IFERROR(VLOOKUP(SMALL(المنتجات!$A$7:$A$3330,ROW('المبيعات في الالف'!B31)),المنتجات!$A$7:$E$3330,3,0),"")</f>
        <v>منتج61</v>
      </c>
      <c r="C39" s="7" t="str">
        <f>IFERROR(VLOOKUP(SMALL(المنتجات!$A$7:$A$3330,ROW('المبيعات في الالف'!C31)),المنتجات!$A$7:$E$3330,4,0),"")</f>
        <v>عدد</v>
      </c>
      <c r="D39" s="7">
        <f>IFERROR(VLOOKUP(SMALL(المنتجات!$A$7:$A$3330,ROW('المبيعات في الالف'!D31)),المنتجات!$A$7:$E$3330,5,0),"")</f>
        <v>23</v>
      </c>
      <c r="E39" s="9">
        <f t="shared" si="0"/>
        <v>1.15E-2</v>
      </c>
      <c r="G39">
        <f t="shared" si="1"/>
        <v>1</v>
      </c>
    </row>
    <row r="40" spans="1:7" ht="15" thickBot="1">
      <c r="A40" s="12" t="str">
        <f>IFERROR(VLOOKUP(SMALL(المنتجات!$A$7:$A$3330,ROW('المبيعات في الالف'!B32)),المنتجات!$A$7:$E$3330,2,0),"")</f>
        <v>g5</v>
      </c>
      <c r="B40" s="8" t="str">
        <f>IFERROR(VLOOKUP(SMALL(المنتجات!$A$7:$A$3330,ROW('المبيعات في الالف'!B32)),المنتجات!$A$7:$E$3330,3,0),"")</f>
        <v>منتج63</v>
      </c>
      <c r="C40" s="7" t="str">
        <f>IFERROR(VLOOKUP(SMALL(المنتجات!$A$7:$A$3330,ROW('المبيعات في الالف'!C32)),المنتجات!$A$7:$E$3330,4,0),"")</f>
        <v>عدد</v>
      </c>
      <c r="D40" s="7">
        <f>IFERROR(VLOOKUP(SMALL(المنتجات!$A$7:$A$3330,ROW('المبيعات في الالف'!D32)),المنتجات!$A$7:$E$3330,5,0),"")</f>
        <v>315</v>
      </c>
      <c r="E40" s="9">
        <f t="shared" si="0"/>
        <v>0.1575</v>
      </c>
      <c r="G40">
        <f t="shared" si="1"/>
        <v>1</v>
      </c>
    </row>
    <row r="41" spans="1:7" ht="15" thickBot="1">
      <c r="A41" s="12" t="str">
        <f>IFERROR(VLOOKUP(SMALL(المنتجات!$A$7:$A$3330,ROW('المبيعات في الالف'!B33)),المنتجات!$A$7:$E$3330,2,0),"")</f>
        <v>g5</v>
      </c>
      <c r="B41" s="8" t="str">
        <f>IFERROR(VLOOKUP(SMALL(المنتجات!$A$7:$A$3330,ROW('المبيعات في الالف'!B33)),المنتجات!$A$7:$E$3330,3,0),"")</f>
        <v>منتج65</v>
      </c>
      <c r="C41" s="7" t="str">
        <f>IFERROR(VLOOKUP(SMALL(المنتجات!$A$7:$A$3330,ROW('المبيعات في الالف'!C33)),المنتجات!$A$7:$E$3330,4,0),"")</f>
        <v>عدد</v>
      </c>
      <c r="D41" s="7">
        <f>IFERROR(VLOOKUP(SMALL(المنتجات!$A$7:$A$3330,ROW('المبيعات في الالف'!D33)),المنتجات!$A$7:$E$3330,5,0),"")</f>
        <v>40</v>
      </c>
      <c r="E41" s="9">
        <f t="shared" si="0"/>
        <v>0.02</v>
      </c>
      <c r="G41">
        <f t="shared" si="1"/>
        <v>1</v>
      </c>
    </row>
    <row r="42" spans="1:7" ht="15" thickBot="1">
      <c r="A42" s="12" t="str">
        <f>IFERROR(VLOOKUP(SMALL(المنتجات!$A$7:$A$3330,ROW('المبيعات في الالف'!B34)),المنتجات!$A$7:$E$3330,2,0),"")</f>
        <v>g5</v>
      </c>
      <c r="B42" s="8" t="str">
        <f>IFERROR(VLOOKUP(SMALL(المنتجات!$A$7:$A$3330,ROW('المبيعات في الالف'!B34)),المنتجات!$A$7:$E$3330,3,0),"")</f>
        <v>منتج67</v>
      </c>
      <c r="C42" s="7" t="str">
        <f>IFERROR(VLOOKUP(SMALL(المنتجات!$A$7:$A$3330,ROW('المبيعات في الالف'!C34)),المنتجات!$A$7:$E$3330,4,0),"")</f>
        <v>عدد</v>
      </c>
      <c r="D42" s="7">
        <f>IFERROR(VLOOKUP(SMALL(المنتجات!$A$7:$A$3330,ROW('المبيعات في الالف'!D34)),المنتجات!$A$7:$E$3330,5,0),"")</f>
        <v>61</v>
      </c>
      <c r="E42" s="9">
        <f t="shared" si="0"/>
        <v>3.0499999999999999E-2</v>
      </c>
      <c r="G42">
        <f t="shared" si="1"/>
        <v>1</v>
      </c>
    </row>
    <row r="43" spans="1:7" ht="15" thickBot="1">
      <c r="A43" s="12" t="str">
        <f>IFERROR(VLOOKUP(SMALL(المنتجات!$A$7:$A$3330,ROW('المبيعات في الالف'!B35)),المنتجات!$A$7:$E$3330,2,0),"")</f>
        <v>g5</v>
      </c>
      <c r="B43" s="8" t="str">
        <f>IFERROR(VLOOKUP(SMALL(المنتجات!$A$7:$A$3330,ROW('المبيعات في الالف'!B35)),المنتجات!$A$7:$E$3330,3,0),"")</f>
        <v>منتج69</v>
      </c>
      <c r="C43" s="7" t="str">
        <f>IFERROR(VLOOKUP(SMALL(المنتجات!$A$7:$A$3330,ROW('المبيعات في الالف'!C35)),المنتجات!$A$7:$E$3330,4,0),"")</f>
        <v>جم</v>
      </c>
      <c r="D43" s="7">
        <f>IFERROR(VLOOKUP(SMALL(المنتجات!$A$7:$A$3330,ROW('المبيعات في الالف'!D35)),المنتجات!$A$7:$E$3330,5,0),"")</f>
        <v>2055</v>
      </c>
      <c r="E43" s="9">
        <f t="shared" si="0"/>
        <v>1.0275000000000001</v>
      </c>
      <c r="G43">
        <f t="shared" si="1"/>
        <v>1000</v>
      </c>
    </row>
    <row r="44" spans="1:7" ht="15" thickBot="1">
      <c r="A44" s="12" t="str">
        <f>IFERROR(VLOOKUP(SMALL(المنتجات!$A$7:$A$3330,ROW('المبيعات في الالف'!B36)),المنتجات!$A$7:$E$3330,2,0),"")</f>
        <v>g5</v>
      </c>
      <c r="B44" s="8" t="str">
        <f>IFERROR(VLOOKUP(SMALL(المنتجات!$A$7:$A$3330,ROW('المبيعات في الالف'!B36)),المنتجات!$A$7:$E$3330,3,0),"")</f>
        <v>منتج71</v>
      </c>
      <c r="C44" s="7" t="str">
        <f>IFERROR(VLOOKUP(SMALL(المنتجات!$A$7:$A$3330,ROW('المبيعات في الالف'!C36)),المنتجات!$A$7:$E$3330,4,0),"")</f>
        <v>عدد</v>
      </c>
      <c r="D44" s="7">
        <f>IFERROR(VLOOKUP(SMALL(المنتجات!$A$7:$A$3330,ROW('المبيعات في الالف'!D36)),المنتجات!$A$7:$E$3330,5,0),"")</f>
        <v>261</v>
      </c>
      <c r="E44" s="9">
        <f t="shared" si="0"/>
        <v>0.1305</v>
      </c>
      <c r="G44">
        <f t="shared" si="1"/>
        <v>1</v>
      </c>
    </row>
    <row r="45" spans="1:7" ht="15" thickBot="1">
      <c r="A45" s="12" t="str">
        <f>IFERROR(VLOOKUP(SMALL(المنتجات!$A$7:$A$3330,ROW('المبيعات في الالف'!B37)),المنتجات!$A$7:$E$3330,2,0),"")</f>
        <v>g6</v>
      </c>
      <c r="B45" s="8" t="str">
        <f>IFERROR(VLOOKUP(SMALL(المنتجات!$A$7:$A$3330,ROW('المبيعات في الالف'!B37)),المنتجات!$A$7:$E$3330,3,0),"")</f>
        <v>منتج73</v>
      </c>
      <c r="C45" s="7" t="str">
        <f>IFERROR(VLOOKUP(SMALL(المنتجات!$A$7:$A$3330,ROW('المبيعات في الالف'!C37)),المنتجات!$A$7:$E$3330,4,0),"")</f>
        <v>جم</v>
      </c>
      <c r="D45" s="7">
        <f>IFERROR(VLOOKUP(SMALL(المنتجات!$A$7:$A$3330,ROW('المبيعات في الالف'!D37)),المنتجات!$A$7:$E$3330,5,0),"")</f>
        <v>127655</v>
      </c>
      <c r="E45" s="9">
        <f t="shared" si="0"/>
        <v>63.827500000000001</v>
      </c>
      <c r="G45">
        <f t="shared" si="1"/>
        <v>1000</v>
      </c>
    </row>
    <row r="46" spans="1:7" ht="15" thickBot="1">
      <c r="A46" s="12" t="str">
        <f>IFERROR(VLOOKUP(SMALL(المنتجات!$A$7:$A$3330,ROW('المبيعات في الالف'!B38)),المنتجات!$A$7:$E$3330,2,0),"")</f>
        <v>g7</v>
      </c>
      <c r="B46" s="8" t="str">
        <f>IFERROR(VLOOKUP(SMALL(المنتجات!$A$7:$A$3330,ROW('المبيعات في الالف'!B38)),المنتجات!$A$7:$E$3330,3,0),"")</f>
        <v>منتج75</v>
      </c>
      <c r="C46" s="7" t="str">
        <f>IFERROR(VLOOKUP(SMALL(المنتجات!$A$7:$A$3330,ROW('المبيعات في الالف'!C38)),المنتجات!$A$7:$E$3330,4,0),"")</f>
        <v>جم</v>
      </c>
      <c r="D46" s="7">
        <f>IFERROR(VLOOKUP(SMALL(المنتجات!$A$7:$A$3330,ROW('المبيعات في الالف'!D38)),المنتجات!$A$7:$E$3330,5,0),"")</f>
        <v>43370</v>
      </c>
      <c r="E46" s="9">
        <f t="shared" si="0"/>
        <v>21.684999999999999</v>
      </c>
      <c r="G46">
        <f t="shared" si="1"/>
        <v>1000</v>
      </c>
    </row>
    <row r="47" spans="1:7" ht="15" thickBot="1">
      <c r="A47" s="12" t="str">
        <f>IFERROR(VLOOKUP(SMALL(المنتجات!$A$7:$A$3330,ROW('المبيعات في الالف'!B39)),المنتجات!$A$7:$E$3330,2,0),"")</f>
        <v>g7</v>
      </c>
      <c r="B47" s="8" t="str">
        <f>IFERROR(VLOOKUP(SMALL(المنتجات!$A$7:$A$3330,ROW('المبيعات في الالف'!B39)),المنتجات!$A$7:$E$3330,3,0),"")</f>
        <v>منتج77</v>
      </c>
      <c r="C47" s="7" t="str">
        <f>IFERROR(VLOOKUP(SMALL(المنتجات!$A$7:$A$3330,ROW('المبيعات في الالف'!C39)),المنتجات!$A$7:$E$3330,4,0),"")</f>
        <v>جم</v>
      </c>
      <c r="D47" s="7">
        <f>IFERROR(VLOOKUP(SMALL(المنتجات!$A$7:$A$3330,ROW('المبيعات في الالف'!D39)),المنتجات!$A$7:$E$3330,5,0),"")</f>
        <v>7200</v>
      </c>
      <c r="E47" s="9">
        <f t="shared" si="0"/>
        <v>3.6</v>
      </c>
      <c r="G47">
        <f t="shared" si="1"/>
        <v>1000</v>
      </c>
    </row>
    <row r="48" spans="1:7" ht="15" thickBot="1">
      <c r="A48" s="12" t="str">
        <f>IFERROR(VLOOKUP(SMALL(المنتجات!$A$7:$A$3330,ROW('المبيعات في الالف'!B40)),المنتجات!$A$7:$E$3330,2,0),"")</f>
        <v>g7</v>
      </c>
      <c r="B48" s="8" t="str">
        <f>IFERROR(VLOOKUP(SMALL(المنتجات!$A$7:$A$3330,ROW('المبيعات في الالف'!B40)),المنتجات!$A$7:$E$3330,3,0),"")</f>
        <v>منتج79</v>
      </c>
      <c r="C48" s="7" t="str">
        <f>IFERROR(VLOOKUP(SMALL(المنتجات!$A$7:$A$3330,ROW('المبيعات في الالف'!C40)),المنتجات!$A$7:$E$3330,4,0),"")</f>
        <v>جم</v>
      </c>
      <c r="D48" s="7">
        <f>IFERROR(VLOOKUP(SMALL(المنتجات!$A$7:$A$3330,ROW('المبيعات في الالف'!D40)),المنتجات!$A$7:$E$3330,5,0),"")</f>
        <v>203220</v>
      </c>
      <c r="E48" s="9">
        <f t="shared" si="0"/>
        <v>101.61</v>
      </c>
      <c r="G48">
        <f t="shared" si="1"/>
        <v>1000</v>
      </c>
    </row>
    <row r="49" spans="1:7" ht="15" thickBot="1">
      <c r="A49" s="12" t="str">
        <f>IFERROR(VLOOKUP(SMALL(المنتجات!$A$7:$A$3330,ROW('المبيعات في الالف'!B41)),المنتجات!$A$7:$E$3330,2,0),"")</f>
        <v>g7</v>
      </c>
      <c r="B49" s="8" t="str">
        <f>IFERROR(VLOOKUP(SMALL(المنتجات!$A$7:$A$3330,ROW('المبيعات في الالف'!B41)),المنتجات!$A$7:$E$3330,3,0),"")</f>
        <v>منتج81</v>
      </c>
      <c r="C49" s="7" t="str">
        <f>IFERROR(VLOOKUP(SMALL(المنتجات!$A$7:$A$3330,ROW('المبيعات في الالف'!C41)),المنتجات!$A$7:$E$3330,4,0),"")</f>
        <v>جم</v>
      </c>
      <c r="D49" s="7">
        <f>IFERROR(VLOOKUP(SMALL(المنتجات!$A$7:$A$3330,ROW('المبيعات في الالف'!D41)),المنتجات!$A$7:$E$3330,5,0),"")</f>
        <v>20115</v>
      </c>
      <c r="E49" s="9">
        <f t="shared" si="0"/>
        <v>10.057499999999999</v>
      </c>
      <c r="G49">
        <f t="shared" si="1"/>
        <v>1000</v>
      </c>
    </row>
    <row r="50" spans="1:7" ht="15" thickBot="1">
      <c r="A50" s="12" t="str">
        <f>IFERROR(VLOOKUP(SMALL(المنتجات!$A$7:$A$3330,ROW('المبيعات في الالف'!B42)),المنتجات!$A$7:$E$3330,2,0),"")</f>
        <v>g7</v>
      </c>
      <c r="B50" s="8" t="str">
        <f>IFERROR(VLOOKUP(SMALL(المنتجات!$A$7:$A$3330,ROW('المبيعات في الالف'!B42)),المنتجات!$A$7:$E$3330,3,0),"")</f>
        <v>منتج83</v>
      </c>
      <c r="C50" s="7" t="str">
        <f>IFERROR(VLOOKUP(SMALL(المنتجات!$A$7:$A$3330,ROW('المبيعات في الالف'!C42)),المنتجات!$A$7:$E$3330,4,0),"")</f>
        <v>جم</v>
      </c>
      <c r="D50" s="7">
        <f>IFERROR(VLOOKUP(SMALL(المنتجات!$A$7:$A$3330,ROW('المبيعات في الالف'!D42)),المنتجات!$A$7:$E$3330,5,0),"")</f>
        <v>32635</v>
      </c>
      <c r="E50" s="9">
        <f t="shared" si="0"/>
        <v>16.317499999999999</v>
      </c>
      <c r="G50">
        <f t="shared" si="1"/>
        <v>1000</v>
      </c>
    </row>
    <row r="51" spans="1:7" ht="15" thickBot="1">
      <c r="A51" s="12" t="str">
        <f>IFERROR(VLOOKUP(SMALL(المنتجات!$A$7:$A$3330,ROW('المبيعات في الالف'!B43)),المنتجات!$A$7:$E$3330,2,0),"")</f>
        <v>g7</v>
      </c>
      <c r="B51" s="8" t="str">
        <f>IFERROR(VLOOKUP(SMALL(المنتجات!$A$7:$A$3330,ROW('المبيعات في الالف'!B43)),المنتجات!$A$7:$E$3330,3,0),"")</f>
        <v>منتج85</v>
      </c>
      <c r="C51" s="7" t="str">
        <f>IFERROR(VLOOKUP(SMALL(المنتجات!$A$7:$A$3330,ROW('المبيعات في الالف'!C43)),المنتجات!$A$7:$E$3330,4,0),"")</f>
        <v>جم</v>
      </c>
      <c r="D51" s="7">
        <f>IFERROR(VLOOKUP(SMALL(المنتجات!$A$7:$A$3330,ROW('المبيعات في الالف'!D43)),المنتجات!$A$7:$E$3330,5,0),"")</f>
        <v>19295</v>
      </c>
      <c r="E51" s="9">
        <f t="shared" si="0"/>
        <v>9.6475000000000009</v>
      </c>
      <c r="G51">
        <f t="shared" si="1"/>
        <v>1000</v>
      </c>
    </row>
    <row r="52" spans="1:7" ht="15" thickBot="1">
      <c r="A52" s="12" t="str">
        <f>IFERROR(VLOOKUP(SMALL(المنتجات!$A$7:$A$3330,ROW('المبيعات في الالف'!B44)),المنتجات!$A$7:$E$3330,2,0),"")</f>
        <v>g7</v>
      </c>
      <c r="B52" s="8" t="str">
        <f>IFERROR(VLOOKUP(SMALL(المنتجات!$A$7:$A$3330,ROW('المبيعات في الالف'!B44)),المنتجات!$A$7:$E$3330,3,0),"")</f>
        <v>منتج87</v>
      </c>
      <c r="C52" s="7" t="str">
        <f>IFERROR(VLOOKUP(SMALL(المنتجات!$A$7:$A$3330,ROW('المبيعات في الالف'!C44)),المنتجات!$A$7:$E$3330,4,0),"")</f>
        <v>جم</v>
      </c>
      <c r="D52" s="7">
        <f>IFERROR(VLOOKUP(SMALL(المنتجات!$A$7:$A$3330,ROW('المبيعات في الالف'!D44)),المنتجات!$A$7:$E$3330,5,0),"")</f>
        <v>43150</v>
      </c>
      <c r="E52" s="9">
        <f t="shared" si="0"/>
        <v>21.574999999999999</v>
      </c>
      <c r="G52">
        <f t="shared" si="1"/>
        <v>1000</v>
      </c>
    </row>
    <row r="53" spans="1:7" ht="15" thickBot="1">
      <c r="A53" s="12" t="str">
        <f>IFERROR(VLOOKUP(SMALL(المنتجات!$A$7:$A$3330,ROW('المبيعات في الالف'!B45)),المنتجات!$A$7:$E$3330,2,0),"")</f>
        <v>g7</v>
      </c>
      <c r="B53" s="8" t="str">
        <f>IFERROR(VLOOKUP(SMALL(المنتجات!$A$7:$A$3330,ROW('المبيعات في الالف'!B45)),المنتجات!$A$7:$E$3330,3,0),"")</f>
        <v>منتج89</v>
      </c>
      <c r="C53" s="7" t="str">
        <f>IFERROR(VLOOKUP(SMALL(المنتجات!$A$7:$A$3330,ROW('المبيعات في الالف'!C45)),المنتجات!$A$7:$E$3330,4,0),"")</f>
        <v>جم</v>
      </c>
      <c r="D53" s="7">
        <f>IFERROR(VLOOKUP(SMALL(المنتجات!$A$7:$A$3330,ROW('المبيعات في الالف'!D45)),المنتجات!$A$7:$E$3330,5,0),"")</f>
        <v>20880</v>
      </c>
      <c r="E53" s="9">
        <f t="shared" si="0"/>
        <v>10.44</v>
      </c>
      <c r="G53">
        <f t="shared" si="1"/>
        <v>1000</v>
      </c>
    </row>
    <row r="54" spans="1:7" ht="15" thickBot="1">
      <c r="A54" s="12" t="str">
        <f>IFERROR(VLOOKUP(SMALL(المنتجات!$A$7:$A$3330,ROW('المبيعات في الالف'!B46)),المنتجات!$A$7:$E$3330,2,0),"")</f>
        <v>g7</v>
      </c>
      <c r="B54" s="8" t="str">
        <f>IFERROR(VLOOKUP(SMALL(المنتجات!$A$7:$A$3330,ROW('المبيعات في الالف'!B46)),المنتجات!$A$7:$E$3330,3,0),"")</f>
        <v>منتج91</v>
      </c>
      <c r="C54" s="7" t="str">
        <f>IFERROR(VLOOKUP(SMALL(المنتجات!$A$7:$A$3330,ROW('المبيعات في الالف'!C46)),المنتجات!$A$7:$E$3330,4,0),"")</f>
        <v>جم</v>
      </c>
      <c r="D54" s="7">
        <f>IFERROR(VLOOKUP(SMALL(المنتجات!$A$7:$A$3330,ROW('المبيعات في الالف'!D46)),المنتجات!$A$7:$E$3330,5,0),"")</f>
        <v>20300</v>
      </c>
      <c r="E54" s="9">
        <f t="shared" si="0"/>
        <v>10.15</v>
      </c>
      <c r="G54">
        <f t="shared" si="1"/>
        <v>1000</v>
      </c>
    </row>
    <row r="55" spans="1:7" ht="15" thickBot="1">
      <c r="A55" s="12" t="str">
        <f>IFERROR(VLOOKUP(SMALL(المنتجات!$A$7:$A$3330,ROW('المبيعات في الالف'!B47)),المنتجات!$A$7:$E$3330,2,0),"")</f>
        <v>g7</v>
      </c>
      <c r="B55" s="8" t="str">
        <f>IFERROR(VLOOKUP(SMALL(المنتجات!$A$7:$A$3330,ROW('المبيعات في الالف'!B47)),المنتجات!$A$7:$E$3330,3,0),"")</f>
        <v>منتج93</v>
      </c>
      <c r="C55" s="7" t="str">
        <f>IFERROR(VLOOKUP(SMALL(المنتجات!$A$7:$A$3330,ROW('المبيعات في الالف'!C47)),المنتجات!$A$7:$E$3330,4,0),"")</f>
        <v>عدد</v>
      </c>
      <c r="D55" s="7">
        <f>IFERROR(VLOOKUP(SMALL(المنتجات!$A$7:$A$3330,ROW('المبيعات في الالف'!D47)),المنتجات!$A$7:$E$3330,5,0),"")</f>
        <v>1059</v>
      </c>
      <c r="E55" s="9">
        <f t="shared" si="0"/>
        <v>0.52950000000000008</v>
      </c>
      <c r="G55">
        <f t="shared" si="1"/>
        <v>1</v>
      </c>
    </row>
    <row r="56" spans="1:7" ht="15" thickBot="1">
      <c r="A56" s="12" t="str">
        <f>IFERROR(VLOOKUP(SMALL(المنتجات!$A$7:$A$3330,ROW('المبيعات في الالف'!B48)),المنتجات!$A$7:$E$3330,2,0),"")</f>
        <v>g7</v>
      </c>
      <c r="B56" s="8" t="str">
        <f>IFERROR(VLOOKUP(SMALL(المنتجات!$A$7:$A$3330,ROW('المبيعات في الالف'!B48)),المنتجات!$A$7:$E$3330,3,0),"")</f>
        <v>منتج95</v>
      </c>
      <c r="C56" s="7" t="str">
        <f>IFERROR(VLOOKUP(SMALL(المنتجات!$A$7:$A$3330,ROW('المبيعات في الالف'!C48)),المنتجات!$A$7:$E$3330,4,0),"")</f>
        <v>جم</v>
      </c>
      <c r="D56" s="7">
        <f>IFERROR(VLOOKUP(SMALL(المنتجات!$A$7:$A$3330,ROW('المبيعات في الالف'!D48)),المنتجات!$A$7:$E$3330,5,0),"")</f>
        <v>64295</v>
      </c>
      <c r="E56" s="9">
        <f t="shared" si="0"/>
        <v>32.147500000000001</v>
      </c>
      <c r="G56">
        <f t="shared" si="1"/>
        <v>1000</v>
      </c>
    </row>
    <row r="57" spans="1:7" ht="15" thickBot="1">
      <c r="A57" s="12" t="str">
        <f>IFERROR(VLOOKUP(SMALL(المنتجات!$A$7:$A$3330,ROW('المبيعات في الالف'!B49)),المنتجات!$A$7:$E$3330,2,0),"")</f>
        <v>g7</v>
      </c>
      <c r="B57" s="8" t="str">
        <f>IFERROR(VLOOKUP(SMALL(المنتجات!$A$7:$A$3330,ROW('المبيعات في الالف'!B49)),المنتجات!$A$7:$E$3330,3,0),"")</f>
        <v>منتج97</v>
      </c>
      <c r="C57" s="7" t="str">
        <f>IFERROR(VLOOKUP(SMALL(المنتجات!$A$7:$A$3330,ROW('المبيعات في الالف'!C49)),المنتجات!$A$7:$E$3330,4,0),"")</f>
        <v>جم</v>
      </c>
      <c r="D57" s="7">
        <f>IFERROR(VLOOKUP(SMALL(المنتجات!$A$7:$A$3330,ROW('المبيعات في الالف'!D49)),المنتجات!$A$7:$E$3330,5,0),"")</f>
        <v>1240</v>
      </c>
      <c r="E57" s="9">
        <f t="shared" si="0"/>
        <v>0.62</v>
      </c>
      <c r="G57">
        <f t="shared" si="1"/>
        <v>1000</v>
      </c>
    </row>
    <row r="58" spans="1:7" ht="15" thickBot="1">
      <c r="A58" s="12" t="str">
        <f>IFERROR(VLOOKUP(SMALL(المنتجات!$A$7:$A$3330,ROW('المبيعات في الالف'!B50)),المنتجات!$A$7:$E$3330,2,0),"")</f>
        <v>g7</v>
      </c>
      <c r="B58" s="8" t="str">
        <f>IFERROR(VLOOKUP(SMALL(المنتجات!$A$7:$A$3330,ROW('المبيعات في الالف'!B50)),المنتجات!$A$7:$E$3330,3,0),"")</f>
        <v>منتج99</v>
      </c>
      <c r="C58" s="7" t="str">
        <f>IFERROR(VLOOKUP(SMALL(المنتجات!$A$7:$A$3330,ROW('المبيعات في الالف'!C50)),المنتجات!$A$7:$E$3330,4,0),"")</f>
        <v>جم</v>
      </c>
      <c r="D58" s="7">
        <f>IFERROR(VLOOKUP(SMALL(المنتجات!$A$7:$A$3330,ROW('المبيعات في الالف'!D50)),المنتجات!$A$7:$E$3330,5,0),"")</f>
        <v>6240</v>
      </c>
      <c r="E58" s="9">
        <f t="shared" si="0"/>
        <v>3.12</v>
      </c>
      <c r="G58">
        <f t="shared" si="1"/>
        <v>1000</v>
      </c>
    </row>
    <row r="59" spans="1:7" ht="15" thickBot="1">
      <c r="A59" s="12" t="str">
        <f>IFERROR(VLOOKUP(SMALL(المنتجات!$A$7:$A$3330,ROW('المبيعات في الالف'!B51)),المنتجات!$A$7:$E$3330,2,0),"")</f>
        <v>g7</v>
      </c>
      <c r="B59" s="8" t="str">
        <f>IFERROR(VLOOKUP(SMALL(المنتجات!$A$7:$A$3330,ROW('المبيعات في الالف'!B51)),المنتجات!$A$7:$E$3330,3,0),"")</f>
        <v>منتج101</v>
      </c>
      <c r="C59" s="7" t="str">
        <f>IFERROR(VLOOKUP(SMALL(المنتجات!$A$7:$A$3330,ROW('المبيعات في الالف'!C51)),المنتجات!$A$7:$E$3330,4,0),"")</f>
        <v>عدد</v>
      </c>
      <c r="D59" s="7">
        <f>IFERROR(VLOOKUP(SMALL(المنتجات!$A$7:$A$3330,ROW('المبيعات في الالف'!D51)),المنتجات!$A$7:$E$3330,5,0),"")</f>
        <v>6365</v>
      </c>
      <c r="E59" s="9">
        <f t="shared" si="0"/>
        <v>3.1825000000000001</v>
      </c>
      <c r="G59">
        <f t="shared" si="1"/>
        <v>1</v>
      </c>
    </row>
    <row r="60" spans="1:7" ht="15" thickBot="1">
      <c r="A60" s="12" t="str">
        <f>IFERROR(VLOOKUP(SMALL(المنتجات!$A$7:$A$3330,ROW('المبيعات في الالف'!B52)),المنتجات!$A$7:$E$3330,2,0),"")</f>
        <v>g7</v>
      </c>
      <c r="B60" s="8" t="str">
        <f>IFERROR(VLOOKUP(SMALL(المنتجات!$A$7:$A$3330,ROW('المبيعات في الالف'!B52)),المنتجات!$A$7:$E$3330,3,0),"")</f>
        <v>منتج103</v>
      </c>
      <c r="C60" s="7" t="str">
        <f>IFERROR(VLOOKUP(SMALL(المنتجات!$A$7:$A$3330,ROW('المبيعات في الالف'!C52)),المنتجات!$A$7:$E$3330,4,0),"")</f>
        <v>جم</v>
      </c>
      <c r="D60" s="7">
        <f>IFERROR(VLOOKUP(SMALL(المنتجات!$A$7:$A$3330,ROW('المبيعات في الالف'!D52)),المنتجات!$A$7:$E$3330,5,0),"")</f>
        <v>99900</v>
      </c>
      <c r="E60" s="9">
        <f t="shared" si="0"/>
        <v>49.95</v>
      </c>
      <c r="G60">
        <f t="shared" si="1"/>
        <v>1000</v>
      </c>
    </row>
    <row r="61" spans="1:7" ht="15" thickBot="1">
      <c r="A61" s="12" t="str">
        <f>IFERROR(VLOOKUP(SMALL(المنتجات!$A$7:$A$3330,ROW('المبيعات في الالف'!B53)),المنتجات!$A$7:$E$3330,2,0),"")</f>
        <v>g7</v>
      </c>
      <c r="B61" s="8" t="str">
        <f>IFERROR(VLOOKUP(SMALL(المنتجات!$A$7:$A$3330,ROW('المبيعات في الالف'!B53)),المنتجات!$A$7:$E$3330,3,0),"")</f>
        <v>منتج105</v>
      </c>
      <c r="C61" s="7" t="str">
        <f>IFERROR(VLOOKUP(SMALL(المنتجات!$A$7:$A$3330,ROW('المبيعات في الالف'!C53)),المنتجات!$A$7:$E$3330,4,0),"")</f>
        <v>جم</v>
      </c>
      <c r="D61" s="7">
        <f>IFERROR(VLOOKUP(SMALL(المنتجات!$A$7:$A$3330,ROW('المبيعات في الالف'!D53)),المنتجات!$A$7:$E$3330,5,0),"")</f>
        <v>40</v>
      </c>
      <c r="E61" s="9">
        <f t="shared" si="0"/>
        <v>0.02</v>
      </c>
      <c r="G61">
        <f t="shared" si="1"/>
        <v>1000</v>
      </c>
    </row>
    <row r="62" spans="1:7" ht="15" thickBot="1">
      <c r="A62" s="12" t="str">
        <f>IFERROR(VLOOKUP(SMALL(المنتجات!$A$7:$A$3330,ROW('المبيعات في الالف'!B54)),المنتجات!$A$7:$E$3330,2,0),"")</f>
        <v>g7</v>
      </c>
      <c r="B62" s="8" t="str">
        <f>IFERROR(VLOOKUP(SMALL(المنتجات!$A$7:$A$3330,ROW('المبيعات في الالف'!B54)),المنتجات!$A$7:$E$3330,3,0),"")</f>
        <v>منتج107</v>
      </c>
      <c r="C62" s="7" t="str">
        <f>IFERROR(VLOOKUP(SMALL(المنتجات!$A$7:$A$3330,ROW('المبيعات في الالف'!C54)),المنتجات!$A$7:$E$3330,4,0),"")</f>
        <v>جم</v>
      </c>
      <c r="D62" s="7">
        <f>IFERROR(VLOOKUP(SMALL(المنتجات!$A$7:$A$3330,ROW('المبيعات في الالف'!D54)),المنتجات!$A$7:$E$3330,5,0),"")</f>
        <v>10050</v>
      </c>
      <c r="E62" s="9">
        <f t="shared" si="0"/>
        <v>5.0250000000000004</v>
      </c>
      <c r="G62">
        <f t="shared" si="1"/>
        <v>1000</v>
      </c>
    </row>
    <row r="63" spans="1:7" ht="15" thickBot="1">
      <c r="A63" s="12" t="str">
        <f>IFERROR(VLOOKUP(SMALL(المنتجات!$A$7:$A$3330,ROW('المبيعات في الالف'!B55)),المنتجات!$A$7:$E$3330,2,0),"")</f>
        <v>g7</v>
      </c>
      <c r="B63" s="8" t="str">
        <f>IFERROR(VLOOKUP(SMALL(المنتجات!$A$7:$A$3330,ROW('المبيعات في الالف'!B55)),المنتجات!$A$7:$E$3330,3,0),"")</f>
        <v>منتج109</v>
      </c>
      <c r="C63" s="7" t="str">
        <f>IFERROR(VLOOKUP(SMALL(المنتجات!$A$7:$A$3330,ROW('المبيعات في الالف'!C55)),المنتجات!$A$7:$E$3330,4,0),"")</f>
        <v>جم</v>
      </c>
      <c r="D63" s="7">
        <f>IFERROR(VLOOKUP(SMALL(المنتجات!$A$7:$A$3330,ROW('المبيعات في الالف'!D55)),المنتجات!$A$7:$E$3330,5,0),"")</f>
        <v>440</v>
      </c>
      <c r="E63" s="9">
        <f t="shared" si="0"/>
        <v>0.22</v>
      </c>
      <c r="G63">
        <f t="shared" si="1"/>
        <v>1000</v>
      </c>
    </row>
    <row r="64" spans="1:7" ht="15" thickBot="1">
      <c r="A64" s="12" t="str">
        <f>IFERROR(VLOOKUP(SMALL(المنتجات!$A$7:$A$3330,ROW('المبيعات في الالف'!B56)),المنتجات!$A$7:$E$3330,2,0),"")</f>
        <v>g7</v>
      </c>
      <c r="B64" s="8" t="str">
        <f>IFERROR(VLOOKUP(SMALL(المنتجات!$A$7:$A$3330,ROW('المبيعات في الالف'!B56)),المنتجات!$A$7:$E$3330,3,0),"")</f>
        <v>منتج111</v>
      </c>
      <c r="C64" s="7" t="str">
        <f>IFERROR(VLOOKUP(SMALL(المنتجات!$A$7:$A$3330,ROW('المبيعات في الالف'!C56)),المنتجات!$A$7:$E$3330,4,0),"")</f>
        <v>جم</v>
      </c>
      <c r="D64" s="7">
        <f>IFERROR(VLOOKUP(SMALL(المنتجات!$A$7:$A$3330,ROW('المبيعات في الالف'!D56)),المنتجات!$A$7:$E$3330,5,0),"")</f>
        <v>3500</v>
      </c>
      <c r="E64" s="9">
        <f t="shared" si="0"/>
        <v>1.75</v>
      </c>
      <c r="G64">
        <f t="shared" si="1"/>
        <v>1000</v>
      </c>
    </row>
    <row r="65" spans="1:7" ht="15" thickBot="1">
      <c r="A65" s="12" t="str">
        <f>IFERROR(VLOOKUP(SMALL(المنتجات!$A$7:$A$3330,ROW('المبيعات في الالف'!B57)),المنتجات!$A$7:$E$3330,2,0),"")</f>
        <v>g7</v>
      </c>
      <c r="B65" s="8" t="str">
        <f>IFERROR(VLOOKUP(SMALL(المنتجات!$A$7:$A$3330,ROW('المبيعات في الالف'!B57)),المنتجات!$A$7:$E$3330,3,0),"")</f>
        <v>منتج113</v>
      </c>
      <c r="C65" s="7" t="str">
        <f>IFERROR(VLOOKUP(SMALL(المنتجات!$A$7:$A$3330,ROW('المبيعات في الالف'!C57)),المنتجات!$A$7:$E$3330,4,0),"")</f>
        <v>جم</v>
      </c>
      <c r="D65" s="7">
        <f>IFERROR(VLOOKUP(SMALL(المنتجات!$A$7:$A$3330,ROW('المبيعات في الالف'!D57)),المنتجات!$A$7:$E$3330,5,0),"")</f>
        <v>1815</v>
      </c>
      <c r="E65" s="9">
        <f t="shared" si="0"/>
        <v>0.90749999999999997</v>
      </c>
      <c r="G65">
        <f t="shared" si="1"/>
        <v>1000</v>
      </c>
    </row>
    <row r="66" spans="1:7" ht="15" thickBot="1">
      <c r="A66" s="12" t="str">
        <f>IFERROR(VLOOKUP(SMALL(المنتجات!$A$7:$A$3330,ROW('المبيعات في الالف'!B58)),المنتجات!$A$7:$E$3330,2,0),"")</f>
        <v>g7</v>
      </c>
      <c r="B66" s="8" t="str">
        <f>IFERROR(VLOOKUP(SMALL(المنتجات!$A$7:$A$3330,ROW('المبيعات في الالف'!B58)),المنتجات!$A$7:$E$3330,3,0),"")</f>
        <v>منتج115</v>
      </c>
      <c r="C66" s="7" t="str">
        <f>IFERROR(VLOOKUP(SMALL(المنتجات!$A$7:$A$3330,ROW('المبيعات في الالف'!C58)),المنتجات!$A$7:$E$3330,4,0),"")</f>
        <v>جم</v>
      </c>
      <c r="D66" s="7">
        <f>IFERROR(VLOOKUP(SMALL(المنتجات!$A$7:$A$3330,ROW('المبيعات في الالف'!D58)),المنتجات!$A$7:$E$3330,5,0),"")</f>
        <v>280</v>
      </c>
      <c r="E66" s="9">
        <f t="shared" si="0"/>
        <v>0.14000000000000001</v>
      </c>
      <c r="G66">
        <f t="shared" si="1"/>
        <v>1000</v>
      </c>
    </row>
    <row r="67" spans="1:7" ht="15" thickBot="1">
      <c r="A67" s="12" t="str">
        <f>IFERROR(VLOOKUP(SMALL(المنتجات!$A$7:$A$3330,ROW('المبيعات في الالف'!B59)),المنتجات!$A$7:$E$3330,2,0),"")</f>
        <v>g7</v>
      </c>
      <c r="B67" s="8" t="str">
        <f>IFERROR(VLOOKUP(SMALL(المنتجات!$A$7:$A$3330,ROW('المبيعات في الالف'!B59)),المنتجات!$A$7:$E$3330,3,0),"")</f>
        <v>منتج117</v>
      </c>
      <c r="C67" s="7" t="str">
        <f>IFERROR(VLOOKUP(SMALL(المنتجات!$A$7:$A$3330,ROW('المبيعات في الالف'!C59)),المنتجات!$A$7:$E$3330,4,0),"")</f>
        <v>جم</v>
      </c>
      <c r="D67" s="7">
        <f>IFERROR(VLOOKUP(SMALL(المنتجات!$A$7:$A$3330,ROW('المبيعات في الالف'!D59)),المنتجات!$A$7:$E$3330,5,0),"")</f>
        <v>50</v>
      </c>
      <c r="E67" s="9">
        <f t="shared" si="0"/>
        <v>2.5000000000000001E-2</v>
      </c>
      <c r="G67">
        <f t="shared" si="1"/>
        <v>1000</v>
      </c>
    </row>
    <row r="68" spans="1:7" ht="15" thickBot="1">
      <c r="A68" s="12" t="str">
        <f>IFERROR(VLOOKUP(SMALL(المنتجات!$A$7:$A$3330,ROW('المبيعات في الالف'!B60)),المنتجات!$A$7:$E$3330,2,0),"")</f>
        <v>g8</v>
      </c>
      <c r="B68" s="8" t="str">
        <f>IFERROR(VLOOKUP(SMALL(المنتجات!$A$7:$A$3330,ROW('المبيعات في الالف'!B60)),المنتجات!$A$7:$E$3330,3,0),"")</f>
        <v>منتج119</v>
      </c>
      <c r="C68" s="7" t="str">
        <f>IFERROR(VLOOKUP(SMALL(المنتجات!$A$7:$A$3330,ROW('المبيعات في الالف'!C60)),المنتجات!$A$7:$E$3330,4,0),"")</f>
        <v>عدد</v>
      </c>
      <c r="D68" s="7">
        <f>IFERROR(VLOOKUP(SMALL(المنتجات!$A$7:$A$3330,ROW('المبيعات في الالف'!D60)),المنتجات!$A$7:$E$3330,5,0),"")</f>
        <v>1291</v>
      </c>
      <c r="E68" s="9">
        <f t="shared" si="0"/>
        <v>0.64549999999999996</v>
      </c>
      <c r="G68">
        <f t="shared" si="1"/>
        <v>1</v>
      </c>
    </row>
    <row r="69" spans="1:7" ht="15" thickBot="1">
      <c r="A69" s="12" t="str">
        <f>IFERROR(VLOOKUP(SMALL(المنتجات!$A$7:$A$3330,ROW('المبيعات في الالف'!B61)),المنتجات!$A$7:$E$3330,2,0),"")</f>
        <v>g8</v>
      </c>
      <c r="B69" s="8" t="str">
        <f>IFERROR(VLOOKUP(SMALL(المنتجات!$A$7:$A$3330,ROW('المبيعات في الالف'!B61)),المنتجات!$A$7:$E$3330,3,0),"")</f>
        <v>منتج121</v>
      </c>
      <c r="C69" s="7" t="str">
        <f>IFERROR(VLOOKUP(SMALL(المنتجات!$A$7:$A$3330,ROW('المبيعات في الالف'!C61)),المنتجات!$A$7:$E$3330,4,0),"")</f>
        <v>عدد</v>
      </c>
      <c r="D69" s="7">
        <f>IFERROR(VLOOKUP(SMALL(المنتجات!$A$7:$A$3330,ROW('المبيعات في الالف'!D61)),المنتجات!$A$7:$E$3330,5,0),"")</f>
        <v>22</v>
      </c>
      <c r="E69" s="9">
        <f t="shared" si="0"/>
        <v>1.1000000000000001E-2</v>
      </c>
      <c r="G69">
        <f t="shared" si="1"/>
        <v>1</v>
      </c>
    </row>
    <row r="70" spans="1:7" ht="15" thickBot="1">
      <c r="A70" s="12" t="str">
        <f>IFERROR(VLOOKUP(SMALL(المنتجات!$A$7:$A$3330,ROW('المبيعات في الالف'!B62)),المنتجات!$A$7:$E$3330,2,0),"")</f>
        <v>g8</v>
      </c>
      <c r="B70" s="8" t="str">
        <f>IFERROR(VLOOKUP(SMALL(المنتجات!$A$7:$A$3330,ROW('المبيعات في الالف'!B62)),المنتجات!$A$7:$E$3330,3,0),"")</f>
        <v>منتج123</v>
      </c>
      <c r="C70" s="7" t="str">
        <f>IFERROR(VLOOKUP(SMALL(المنتجات!$A$7:$A$3330,ROW('المبيعات في الالف'!C62)),المنتجات!$A$7:$E$3330,4,0),"")</f>
        <v>عدد</v>
      </c>
      <c r="D70" s="7">
        <f>IFERROR(VLOOKUP(SMALL(المنتجات!$A$7:$A$3330,ROW('المبيعات في الالف'!D62)),المنتجات!$A$7:$E$3330,5,0),"")</f>
        <v>115</v>
      </c>
      <c r="E70" s="9">
        <f t="shared" si="0"/>
        <v>5.7500000000000002E-2</v>
      </c>
      <c r="G70">
        <f t="shared" si="1"/>
        <v>1</v>
      </c>
    </row>
    <row r="71" spans="1:7" ht="15" thickBot="1">
      <c r="A71" s="12" t="str">
        <f>IFERROR(VLOOKUP(SMALL(المنتجات!$A$7:$A$3330,ROW('المبيعات في الالف'!B63)),المنتجات!$A$7:$E$3330,2,0),"")</f>
        <v>g8</v>
      </c>
      <c r="B71" s="8" t="str">
        <f>IFERROR(VLOOKUP(SMALL(المنتجات!$A$7:$A$3330,ROW('المبيعات في الالف'!B63)),المنتجات!$A$7:$E$3330,3,0),"")</f>
        <v>منتج125</v>
      </c>
      <c r="C71" s="7" t="str">
        <f>IFERROR(VLOOKUP(SMALL(المنتجات!$A$7:$A$3330,ROW('المبيعات في الالف'!C63)),المنتجات!$A$7:$E$3330,4,0),"")</f>
        <v>عدد</v>
      </c>
      <c r="D71" s="7">
        <f>IFERROR(VLOOKUP(SMALL(المنتجات!$A$7:$A$3330,ROW('المبيعات في الالف'!D63)),المنتجات!$A$7:$E$3330,5,0),"")</f>
        <v>51</v>
      </c>
      <c r="E71" s="9">
        <f t="shared" si="0"/>
        <v>2.5499999999999998E-2</v>
      </c>
      <c r="G71">
        <f t="shared" si="1"/>
        <v>1</v>
      </c>
    </row>
    <row r="72" spans="1:7" ht="15" thickBot="1">
      <c r="A72" s="12" t="str">
        <f>IFERROR(VLOOKUP(SMALL(المنتجات!$A$7:$A$3330,ROW('المبيعات في الالف'!B64)),المنتجات!$A$7:$E$3330,2,0),"")</f>
        <v>g8</v>
      </c>
      <c r="B72" s="8" t="str">
        <f>IFERROR(VLOOKUP(SMALL(المنتجات!$A$7:$A$3330,ROW('المبيعات في الالف'!B64)),المنتجات!$A$7:$E$3330,3,0),"")</f>
        <v>منتج127</v>
      </c>
      <c r="C72" s="7" t="str">
        <f>IFERROR(VLOOKUP(SMALL(المنتجات!$A$7:$A$3330,ROW('المبيعات في الالف'!C64)),المنتجات!$A$7:$E$3330,4,0),"")</f>
        <v>عدد</v>
      </c>
      <c r="D72" s="7">
        <f>IFERROR(VLOOKUP(SMALL(المنتجات!$A$7:$A$3330,ROW('المبيعات في الالف'!D64)),المنتجات!$A$7:$E$3330,5,0),"")</f>
        <v>23</v>
      </c>
      <c r="E72" s="9">
        <f t="shared" si="0"/>
        <v>1.15E-2</v>
      </c>
      <c r="G72">
        <f t="shared" si="1"/>
        <v>1</v>
      </c>
    </row>
    <row r="73" spans="1:7" ht="15" thickBot="1">
      <c r="A73" s="12" t="str">
        <f>IFERROR(VLOOKUP(SMALL(المنتجات!$A$7:$A$3330,ROW('المبيعات في الالف'!B65)),المنتجات!$A$7:$E$3330,2,0),"")</f>
        <v>g8</v>
      </c>
      <c r="B73" s="8" t="str">
        <f>IFERROR(VLOOKUP(SMALL(المنتجات!$A$7:$A$3330,ROW('المبيعات في الالف'!B65)),المنتجات!$A$7:$E$3330,3,0),"")</f>
        <v>منتج129</v>
      </c>
      <c r="C73" s="7" t="str">
        <f>IFERROR(VLOOKUP(SMALL(المنتجات!$A$7:$A$3330,ROW('المبيعات في الالف'!C65)),المنتجات!$A$7:$E$3330,4,0),"")</f>
        <v>عدد</v>
      </c>
      <c r="D73" s="7">
        <f>IFERROR(VLOOKUP(SMALL(المنتجات!$A$7:$A$3330,ROW('المبيعات في الالف'!D65)),المنتجات!$A$7:$E$3330,5,0),"")</f>
        <v>47</v>
      </c>
      <c r="E73" s="9">
        <f t="shared" si="0"/>
        <v>2.35E-2</v>
      </c>
      <c r="G73">
        <f t="shared" si="1"/>
        <v>1</v>
      </c>
    </row>
    <row r="74" spans="1:7" ht="15" thickBot="1">
      <c r="A74" s="12" t="str">
        <f>IFERROR(VLOOKUP(SMALL(المنتجات!$A$7:$A$3330,ROW('المبيعات في الالف'!B66)),المنتجات!$A$7:$E$3330,2,0),"")</f>
        <v>g8</v>
      </c>
      <c r="B74" s="8" t="str">
        <f>IFERROR(VLOOKUP(SMALL(المنتجات!$A$7:$A$3330,ROW('المبيعات في الالف'!B66)),المنتجات!$A$7:$E$3330,3,0),"")</f>
        <v>منتج131</v>
      </c>
      <c r="C74" s="7" t="str">
        <f>IFERROR(VLOOKUP(SMALL(المنتجات!$A$7:$A$3330,ROW('المبيعات في الالف'!C66)),المنتجات!$A$7:$E$3330,4,0),"")</f>
        <v>عدد</v>
      </c>
      <c r="D74" s="7">
        <f>IFERROR(VLOOKUP(SMALL(المنتجات!$A$7:$A$3330,ROW('المبيعات في الالف'!D66)),المنتجات!$A$7:$E$3330,5,0),"")</f>
        <v>4</v>
      </c>
      <c r="E74" s="9">
        <f t="shared" ref="E74:E137" si="2">IF(D74="","",D74*1000/D$1/100)</f>
        <v>2E-3</v>
      </c>
      <c r="G74">
        <f t="shared" ref="G74:G137" si="3">IF(C74="جم",1000,1)</f>
        <v>1</v>
      </c>
    </row>
    <row r="75" spans="1:7" ht="15" thickBot="1">
      <c r="A75" s="12" t="str">
        <f>IFERROR(VLOOKUP(SMALL(المنتجات!$A$7:$A$3330,ROW('المبيعات في الالف'!B67)),المنتجات!$A$7:$E$3330,2,0),"")</f>
        <v>g8</v>
      </c>
      <c r="B75" s="8" t="str">
        <f>IFERROR(VLOOKUP(SMALL(المنتجات!$A$7:$A$3330,ROW('المبيعات في الالف'!B67)),المنتجات!$A$7:$E$3330,3,0),"")</f>
        <v>منتج133</v>
      </c>
      <c r="C75" s="7" t="str">
        <f>IFERROR(VLOOKUP(SMALL(المنتجات!$A$7:$A$3330,ROW('المبيعات في الالف'!C67)),المنتجات!$A$7:$E$3330,4,0),"")</f>
        <v>كجم</v>
      </c>
      <c r="D75" s="7">
        <f>IFERROR(VLOOKUP(SMALL(المنتجات!$A$7:$A$3330,ROW('المبيعات في الالف'!D67)),المنتجات!$A$7:$E$3330,5,0),"")</f>
        <v>468</v>
      </c>
      <c r="E75" s="9">
        <f t="shared" si="2"/>
        <v>0.23399999999999999</v>
      </c>
      <c r="G75">
        <f t="shared" si="3"/>
        <v>1</v>
      </c>
    </row>
    <row r="76" spans="1:7" ht="15" thickBot="1">
      <c r="A76" s="12" t="str">
        <f>IFERROR(VLOOKUP(SMALL(المنتجات!$A$7:$A$3330,ROW('المبيعات في الالف'!B68)),المنتجات!$A$7:$E$3330,2,0),"")</f>
        <v>g8</v>
      </c>
      <c r="B76" s="8" t="str">
        <f>IFERROR(VLOOKUP(SMALL(المنتجات!$A$7:$A$3330,ROW('المبيعات في الالف'!B68)),المنتجات!$A$7:$E$3330,3,0),"")</f>
        <v>منتج135</v>
      </c>
      <c r="C76" s="7" t="str">
        <f>IFERROR(VLOOKUP(SMALL(المنتجات!$A$7:$A$3330,ROW('المبيعات في الالف'!C68)),المنتجات!$A$7:$E$3330,4,0),"")</f>
        <v>عدد</v>
      </c>
      <c r="D76" s="7">
        <f>IFERROR(VLOOKUP(SMALL(المنتجات!$A$7:$A$3330,ROW('المبيعات في الالف'!D68)),المنتجات!$A$7:$E$3330,5,0),"")</f>
        <v>59</v>
      </c>
      <c r="E76" s="9">
        <f t="shared" si="2"/>
        <v>2.9500000000000002E-2</v>
      </c>
      <c r="G76">
        <f t="shared" si="3"/>
        <v>1</v>
      </c>
    </row>
    <row r="77" spans="1:7" ht="15" thickBot="1">
      <c r="A77" s="12" t="str">
        <f>IFERROR(VLOOKUP(SMALL(المنتجات!$A$7:$A$3330,ROW('المبيعات في الالف'!B69)),المنتجات!$A$7:$E$3330,2,0),"")</f>
        <v>g8</v>
      </c>
      <c r="B77" s="8" t="str">
        <f>IFERROR(VLOOKUP(SMALL(المنتجات!$A$7:$A$3330,ROW('المبيعات في الالف'!B69)),المنتجات!$A$7:$E$3330,3,0),"")</f>
        <v>منتج137</v>
      </c>
      <c r="C77" s="7" t="str">
        <f>IFERROR(VLOOKUP(SMALL(المنتجات!$A$7:$A$3330,ROW('المبيعات في الالف'!C69)),المنتجات!$A$7:$E$3330,4,0),"")</f>
        <v>جم</v>
      </c>
      <c r="D77" s="7">
        <f>IFERROR(VLOOKUP(SMALL(المنتجات!$A$7:$A$3330,ROW('المبيعات في الالف'!D69)),المنتجات!$A$7:$E$3330,5,0),"")</f>
        <v>19500</v>
      </c>
      <c r="E77" s="9">
        <f t="shared" si="2"/>
        <v>9.75</v>
      </c>
      <c r="G77">
        <f t="shared" si="3"/>
        <v>1000</v>
      </c>
    </row>
    <row r="78" spans="1:7" ht="15" thickBot="1">
      <c r="A78" s="12" t="str">
        <f>IFERROR(VLOOKUP(SMALL(المنتجات!$A$7:$A$3330,ROW('المبيعات في الالف'!B70)),المنتجات!$A$7:$E$3330,2,0),"")</f>
        <v>g9</v>
      </c>
      <c r="B78" s="8" t="str">
        <f>IFERROR(VLOOKUP(SMALL(المنتجات!$A$7:$A$3330,ROW('المبيعات في الالف'!B70)),المنتجات!$A$7:$E$3330,3,0),"")</f>
        <v>منتج139</v>
      </c>
      <c r="C78" s="7" t="str">
        <f>IFERROR(VLOOKUP(SMALL(المنتجات!$A$7:$A$3330,ROW('المبيعات في الالف'!C70)),المنتجات!$A$7:$E$3330,4,0),"")</f>
        <v>جم</v>
      </c>
      <c r="D78" s="7">
        <f>IFERROR(VLOOKUP(SMALL(المنتجات!$A$7:$A$3330,ROW('المبيعات في الالف'!D70)),المنتجات!$A$7:$E$3330,5,0),"")</f>
        <v>112150</v>
      </c>
      <c r="E78" s="9">
        <f t="shared" si="2"/>
        <v>56.075000000000003</v>
      </c>
      <c r="G78">
        <f t="shared" si="3"/>
        <v>1000</v>
      </c>
    </row>
    <row r="79" spans="1:7" ht="15" thickBot="1">
      <c r="A79" s="12" t="str">
        <f>IFERROR(VLOOKUP(SMALL(المنتجات!$A$7:$A$3330,ROW('المبيعات في الالف'!B71)),المنتجات!$A$7:$E$3330,2,0),"")</f>
        <v>g9</v>
      </c>
      <c r="B79" s="8" t="str">
        <f>IFERROR(VLOOKUP(SMALL(المنتجات!$A$7:$A$3330,ROW('المبيعات في الالف'!B71)),المنتجات!$A$7:$E$3330,3,0),"")</f>
        <v>منتج141</v>
      </c>
      <c r="C79" s="7" t="str">
        <f>IFERROR(VLOOKUP(SMALL(المنتجات!$A$7:$A$3330,ROW('المبيعات في الالف'!C71)),المنتجات!$A$7:$E$3330,4,0),"")</f>
        <v>جم</v>
      </c>
      <c r="D79" s="7">
        <f>IFERROR(VLOOKUP(SMALL(المنتجات!$A$7:$A$3330,ROW('المبيعات في الالف'!D71)),المنتجات!$A$7:$E$3330,5,0),"")</f>
        <v>945220</v>
      </c>
      <c r="E79" s="9">
        <f t="shared" si="2"/>
        <v>472.61</v>
      </c>
      <c r="G79">
        <f t="shared" si="3"/>
        <v>1000</v>
      </c>
    </row>
    <row r="80" spans="1:7" ht="15" thickBot="1">
      <c r="A80" s="12" t="str">
        <f>IFERROR(VLOOKUP(SMALL(المنتجات!$A$7:$A$3330,ROW('المبيعات في الالف'!B72)),المنتجات!$A$7:$E$3330,2,0),"")</f>
        <v>g9</v>
      </c>
      <c r="B80" s="8" t="str">
        <f>IFERROR(VLOOKUP(SMALL(المنتجات!$A$7:$A$3330,ROW('المبيعات في الالف'!B72)),المنتجات!$A$7:$E$3330,3,0),"")</f>
        <v>منتج143</v>
      </c>
      <c r="C80" s="7" t="str">
        <f>IFERROR(VLOOKUP(SMALL(المنتجات!$A$7:$A$3330,ROW('المبيعات في الالف'!C72)),المنتجات!$A$7:$E$3330,4,0),"")</f>
        <v>جم</v>
      </c>
      <c r="D80" s="7">
        <f>IFERROR(VLOOKUP(SMALL(المنتجات!$A$7:$A$3330,ROW('المبيعات في الالف'!D72)),المنتجات!$A$7:$E$3330,5,0),"")</f>
        <v>151270</v>
      </c>
      <c r="E80" s="9">
        <f t="shared" si="2"/>
        <v>75.635000000000005</v>
      </c>
      <c r="G80">
        <f t="shared" si="3"/>
        <v>1000</v>
      </c>
    </row>
    <row r="81" spans="1:7" ht="15" thickBot="1">
      <c r="A81" s="12" t="str">
        <f>IFERROR(VLOOKUP(SMALL(المنتجات!$A$7:$A$3330,ROW('المبيعات في الالف'!B73)),المنتجات!$A$7:$E$3330,2,0),"")</f>
        <v>g9</v>
      </c>
      <c r="B81" s="8" t="str">
        <f>IFERROR(VLOOKUP(SMALL(المنتجات!$A$7:$A$3330,ROW('المبيعات في الالف'!B73)),المنتجات!$A$7:$E$3330,3,0),"")</f>
        <v>منتج145</v>
      </c>
      <c r="C81" s="7" t="str">
        <f>IFERROR(VLOOKUP(SMALL(المنتجات!$A$7:$A$3330,ROW('المبيعات في الالف'!C73)),المنتجات!$A$7:$E$3330,4,0),"")</f>
        <v>جم</v>
      </c>
      <c r="D81" s="7">
        <f>IFERROR(VLOOKUP(SMALL(المنتجات!$A$7:$A$3330,ROW('المبيعات في الالف'!D73)),المنتجات!$A$7:$E$3330,5,0),"")</f>
        <v>28200</v>
      </c>
      <c r="E81" s="9">
        <f t="shared" si="2"/>
        <v>14.1</v>
      </c>
      <c r="G81">
        <f t="shared" si="3"/>
        <v>1000</v>
      </c>
    </row>
    <row r="82" spans="1:7" ht="15" thickBot="1">
      <c r="A82" s="12" t="str">
        <f>IFERROR(VLOOKUP(SMALL(المنتجات!$A$7:$A$3330,ROW('المبيعات في الالف'!B74)),المنتجات!$A$7:$E$3330,2,0),"")</f>
        <v>g9</v>
      </c>
      <c r="B82" s="8" t="str">
        <f>IFERROR(VLOOKUP(SMALL(المنتجات!$A$7:$A$3330,ROW('المبيعات في الالف'!B74)),المنتجات!$A$7:$E$3330,3,0),"")</f>
        <v>منتج147</v>
      </c>
      <c r="C82" s="7" t="str">
        <f>IFERROR(VLOOKUP(SMALL(المنتجات!$A$7:$A$3330,ROW('المبيعات في الالف'!C74)),المنتجات!$A$7:$E$3330,4,0),"")</f>
        <v>جم</v>
      </c>
      <c r="D82" s="7">
        <f>IFERROR(VLOOKUP(SMALL(المنتجات!$A$7:$A$3330,ROW('المبيعات في الالف'!D74)),المنتجات!$A$7:$E$3330,5,0),"")</f>
        <v>234860</v>
      </c>
      <c r="E82" s="9">
        <f t="shared" si="2"/>
        <v>117.43</v>
      </c>
      <c r="G82">
        <f t="shared" si="3"/>
        <v>1000</v>
      </c>
    </row>
    <row r="83" spans="1:7" ht="15" thickBot="1">
      <c r="A83" s="12" t="str">
        <f>IFERROR(VLOOKUP(SMALL(المنتجات!$A$7:$A$3330,ROW('المبيعات في الالف'!B75)),المنتجات!$A$7:$E$3330,2,0),"")</f>
        <v>g10</v>
      </c>
      <c r="B83" s="8" t="str">
        <f>IFERROR(VLOOKUP(SMALL(المنتجات!$A$7:$A$3330,ROW('المبيعات في الالف'!B75)),المنتجات!$A$7:$E$3330,3,0),"")</f>
        <v>منتج149</v>
      </c>
      <c r="C83" s="7" t="str">
        <f>IFERROR(VLOOKUP(SMALL(المنتجات!$A$7:$A$3330,ROW('المبيعات في الالف'!C75)),المنتجات!$A$7:$E$3330,4,0),"")</f>
        <v>عدد</v>
      </c>
      <c r="D83" s="7">
        <f>IFERROR(VLOOKUP(SMALL(المنتجات!$A$7:$A$3330,ROW('المبيعات في الالف'!D75)),المنتجات!$A$7:$E$3330,5,0),"")</f>
        <v>198</v>
      </c>
      <c r="E83" s="9">
        <f t="shared" si="2"/>
        <v>9.9000000000000005E-2</v>
      </c>
      <c r="G83">
        <f t="shared" si="3"/>
        <v>1</v>
      </c>
    </row>
    <row r="84" spans="1:7" ht="15" thickBot="1">
      <c r="A84" s="12" t="str">
        <f>IFERROR(VLOOKUP(SMALL(المنتجات!$A$7:$A$3330,ROW('المبيعات في الالف'!B76)),المنتجات!$A$7:$E$3330,2,0),"")</f>
        <v>g10</v>
      </c>
      <c r="B84" s="8" t="str">
        <f>IFERROR(VLOOKUP(SMALL(المنتجات!$A$7:$A$3330,ROW('المبيعات في الالف'!B76)),المنتجات!$A$7:$E$3330,3,0),"")</f>
        <v>منتج151</v>
      </c>
      <c r="C84" s="7" t="str">
        <f>IFERROR(VLOOKUP(SMALL(المنتجات!$A$7:$A$3330,ROW('المبيعات في الالف'!C76)),المنتجات!$A$7:$E$3330,4,0),"")</f>
        <v>عدد</v>
      </c>
      <c r="D84" s="7">
        <f>IFERROR(VLOOKUP(SMALL(المنتجات!$A$7:$A$3330,ROW('المبيعات في الالف'!D76)),المنتجات!$A$7:$E$3330,5,0),"")</f>
        <v>61</v>
      </c>
      <c r="E84" s="9">
        <f t="shared" si="2"/>
        <v>3.0499999999999999E-2</v>
      </c>
      <c r="G84">
        <f t="shared" si="3"/>
        <v>1</v>
      </c>
    </row>
    <row r="85" spans="1:7" ht="15" thickBot="1">
      <c r="A85" s="12" t="str">
        <f>IFERROR(VLOOKUP(SMALL(المنتجات!$A$7:$A$3330,ROW('المبيعات في الالف'!B77)),المنتجات!$A$7:$E$3330,2,0),"")</f>
        <v>g10</v>
      </c>
      <c r="B85" s="8" t="str">
        <f>IFERROR(VLOOKUP(SMALL(المنتجات!$A$7:$A$3330,ROW('المبيعات في الالف'!B77)),المنتجات!$A$7:$E$3330,3,0),"")</f>
        <v>منتج153</v>
      </c>
      <c r="C85" s="7" t="str">
        <f>IFERROR(VLOOKUP(SMALL(المنتجات!$A$7:$A$3330,ROW('المبيعات في الالف'!C77)),المنتجات!$A$7:$E$3330,4,0),"")</f>
        <v>عدد</v>
      </c>
      <c r="D85" s="7">
        <f>IFERROR(VLOOKUP(SMALL(المنتجات!$A$7:$A$3330,ROW('المبيعات في الالف'!D77)),المنتجات!$A$7:$E$3330,5,0),"")</f>
        <v>422</v>
      </c>
      <c r="E85" s="9">
        <f t="shared" si="2"/>
        <v>0.21100000000000002</v>
      </c>
      <c r="G85">
        <f t="shared" si="3"/>
        <v>1</v>
      </c>
    </row>
    <row r="86" spans="1:7" ht="15" thickBot="1">
      <c r="A86" s="12" t="str">
        <f>IFERROR(VLOOKUP(SMALL(المنتجات!$A$7:$A$3330,ROW('المبيعات في الالف'!B78)),المنتجات!$A$7:$E$3330,2,0),"")</f>
        <v>g10</v>
      </c>
      <c r="B86" s="8" t="str">
        <f>IFERROR(VLOOKUP(SMALL(المنتجات!$A$7:$A$3330,ROW('المبيعات في الالف'!B78)),المنتجات!$A$7:$E$3330,3,0),"")</f>
        <v>منتج155</v>
      </c>
      <c r="C86" s="7" t="str">
        <f>IFERROR(VLOOKUP(SMALL(المنتجات!$A$7:$A$3330,ROW('المبيعات في الالف'!C78)),المنتجات!$A$7:$E$3330,4,0),"")</f>
        <v>عدد</v>
      </c>
      <c r="D86" s="7">
        <f>IFERROR(VLOOKUP(SMALL(المنتجات!$A$7:$A$3330,ROW('المبيعات في الالف'!D78)),المنتجات!$A$7:$E$3330,5,0),"")</f>
        <v>657</v>
      </c>
      <c r="E86" s="9">
        <f t="shared" si="2"/>
        <v>0.32850000000000001</v>
      </c>
      <c r="G86">
        <f t="shared" si="3"/>
        <v>1</v>
      </c>
    </row>
    <row r="87" spans="1:7" ht="15" thickBot="1">
      <c r="A87" s="12" t="str">
        <f>IFERROR(VLOOKUP(SMALL(المنتجات!$A$7:$A$3330,ROW('المبيعات في الالف'!B79)),المنتجات!$A$7:$E$3330,2,0),"")</f>
        <v>g10</v>
      </c>
      <c r="B87" s="8" t="str">
        <f>IFERROR(VLOOKUP(SMALL(المنتجات!$A$7:$A$3330,ROW('المبيعات في الالف'!B79)),المنتجات!$A$7:$E$3330,3,0),"")</f>
        <v>منتج157</v>
      </c>
      <c r="C87" s="7" t="str">
        <f>IFERROR(VLOOKUP(SMALL(المنتجات!$A$7:$A$3330,ROW('المبيعات في الالف'!C79)),المنتجات!$A$7:$E$3330,4,0),"")</f>
        <v>عدد</v>
      </c>
      <c r="D87" s="7">
        <f>IFERROR(VLOOKUP(SMALL(المنتجات!$A$7:$A$3330,ROW('المبيعات في الالف'!D79)),المنتجات!$A$7:$E$3330,5,0),"")</f>
        <v>1626</v>
      </c>
      <c r="E87" s="9">
        <f t="shared" si="2"/>
        <v>0.81299999999999994</v>
      </c>
      <c r="G87">
        <f t="shared" si="3"/>
        <v>1</v>
      </c>
    </row>
    <row r="88" spans="1:7" ht="15" thickBot="1">
      <c r="A88" s="12" t="str">
        <f>IFERROR(VLOOKUP(SMALL(المنتجات!$A$7:$A$3330,ROW('المبيعات في الالف'!B80)),المنتجات!$A$7:$E$3330,2,0),"")</f>
        <v>g10</v>
      </c>
      <c r="B88" s="8" t="str">
        <f>IFERROR(VLOOKUP(SMALL(المنتجات!$A$7:$A$3330,ROW('المبيعات في الالف'!B80)),المنتجات!$A$7:$E$3330,3,0),"")</f>
        <v>منتج159</v>
      </c>
      <c r="C88" s="7" t="str">
        <f>IFERROR(VLOOKUP(SMALL(المنتجات!$A$7:$A$3330,ROW('المبيعات في الالف'!C80)),المنتجات!$A$7:$E$3330,4,0),"")</f>
        <v>عدد</v>
      </c>
      <c r="D88" s="7">
        <f>IFERROR(VLOOKUP(SMALL(المنتجات!$A$7:$A$3330,ROW('المبيعات في الالف'!D80)),المنتجات!$A$7:$E$3330,5,0),"")</f>
        <v>3350</v>
      </c>
      <c r="E88" s="9">
        <f t="shared" si="2"/>
        <v>1.675</v>
      </c>
      <c r="G88">
        <f t="shared" si="3"/>
        <v>1</v>
      </c>
    </row>
    <row r="89" spans="1:7" ht="15" thickBot="1">
      <c r="A89" s="12" t="str">
        <f>IFERROR(VLOOKUP(SMALL(المنتجات!$A$7:$A$3330,ROW('المبيعات في الالف'!B81)),المنتجات!$A$7:$E$3330,2,0),"")</f>
        <v>g10</v>
      </c>
      <c r="B89" s="8" t="str">
        <f>IFERROR(VLOOKUP(SMALL(المنتجات!$A$7:$A$3330,ROW('المبيعات في الالف'!B81)),المنتجات!$A$7:$E$3330,3,0),"")</f>
        <v>منتج161</v>
      </c>
      <c r="C89" s="7" t="str">
        <f>IFERROR(VLOOKUP(SMALL(المنتجات!$A$7:$A$3330,ROW('المبيعات في الالف'!C81)),المنتجات!$A$7:$E$3330,4,0),"")</f>
        <v>عدد</v>
      </c>
      <c r="D89" s="7">
        <f>IFERROR(VLOOKUP(SMALL(المنتجات!$A$7:$A$3330,ROW('المبيعات في الالف'!D81)),المنتجات!$A$7:$E$3330,5,0),"")</f>
        <v>52</v>
      </c>
      <c r="E89" s="9">
        <f t="shared" si="2"/>
        <v>2.6000000000000002E-2</v>
      </c>
      <c r="G89">
        <f t="shared" si="3"/>
        <v>1</v>
      </c>
    </row>
    <row r="90" spans="1:7" ht="15" thickBot="1">
      <c r="A90" s="12" t="str">
        <f>IFERROR(VLOOKUP(SMALL(المنتجات!$A$7:$A$3330,ROW('المبيعات في الالف'!B82)),المنتجات!$A$7:$E$3330,2,0),"")</f>
        <v>g10</v>
      </c>
      <c r="B90" s="8" t="str">
        <f>IFERROR(VLOOKUP(SMALL(المنتجات!$A$7:$A$3330,ROW('المبيعات في الالف'!B82)),المنتجات!$A$7:$E$3330,3,0),"")</f>
        <v>منتج163</v>
      </c>
      <c r="C90" s="7" t="str">
        <f>IFERROR(VLOOKUP(SMALL(المنتجات!$A$7:$A$3330,ROW('المبيعات في الالف'!C82)),المنتجات!$A$7:$E$3330,4,0),"")</f>
        <v>عدد</v>
      </c>
      <c r="D90" s="7">
        <f>IFERROR(VLOOKUP(SMALL(المنتجات!$A$7:$A$3330,ROW('المبيعات في الالف'!D82)),المنتجات!$A$7:$E$3330,5,0),"")</f>
        <v>4313</v>
      </c>
      <c r="E90" s="9">
        <f t="shared" si="2"/>
        <v>2.1564999999999999</v>
      </c>
      <c r="G90">
        <f t="shared" si="3"/>
        <v>1</v>
      </c>
    </row>
    <row r="91" spans="1:7" ht="15" thickBot="1">
      <c r="A91" s="12" t="str">
        <f>IFERROR(VLOOKUP(SMALL(المنتجات!$A$7:$A$3330,ROW('المبيعات في الالف'!B83)),المنتجات!$A$7:$E$3330,2,0),"")</f>
        <v>g10</v>
      </c>
      <c r="B91" s="8" t="str">
        <f>IFERROR(VLOOKUP(SMALL(المنتجات!$A$7:$A$3330,ROW('المبيعات في الالف'!B83)),المنتجات!$A$7:$E$3330,3,0),"")</f>
        <v>منتج165</v>
      </c>
      <c r="C91" s="7" t="str">
        <f>IFERROR(VLOOKUP(SMALL(المنتجات!$A$7:$A$3330,ROW('المبيعات في الالف'!C83)),المنتجات!$A$7:$E$3330,4,0),"")</f>
        <v>عدد</v>
      </c>
      <c r="D91" s="7">
        <f>IFERROR(VLOOKUP(SMALL(المنتجات!$A$7:$A$3330,ROW('المبيعات في الالف'!D83)),المنتجات!$A$7:$E$3330,5,0),"")</f>
        <v>34</v>
      </c>
      <c r="E91" s="9">
        <f t="shared" si="2"/>
        <v>1.7000000000000001E-2</v>
      </c>
      <c r="G91">
        <f t="shared" si="3"/>
        <v>1</v>
      </c>
    </row>
    <row r="92" spans="1:7" ht="15" thickBot="1">
      <c r="A92" s="12" t="str">
        <f>IFERROR(VLOOKUP(SMALL(المنتجات!$A$7:$A$3330,ROW('المبيعات في الالف'!B84)),المنتجات!$A$7:$E$3330,2,0),"")</f>
        <v>g10</v>
      </c>
      <c r="B92" s="8" t="str">
        <f>IFERROR(VLOOKUP(SMALL(المنتجات!$A$7:$A$3330,ROW('المبيعات في الالف'!B84)),المنتجات!$A$7:$E$3330,3,0),"")</f>
        <v>منتج167</v>
      </c>
      <c r="C92" s="7" t="str">
        <f>IFERROR(VLOOKUP(SMALL(المنتجات!$A$7:$A$3330,ROW('المبيعات في الالف'!C84)),المنتجات!$A$7:$E$3330,4,0),"")</f>
        <v>عدد</v>
      </c>
      <c r="D92" s="7">
        <f>IFERROR(VLOOKUP(SMALL(المنتجات!$A$7:$A$3330,ROW('المبيعات في الالف'!D84)),المنتجات!$A$7:$E$3330,5,0),"")</f>
        <v>41</v>
      </c>
      <c r="E92" s="9">
        <f t="shared" si="2"/>
        <v>2.0499999999999997E-2</v>
      </c>
      <c r="G92">
        <f t="shared" si="3"/>
        <v>1</v>
      </c>
    </row>
    <row r="93" spans="1:7" ht="15" thickBot="1">
      <c r="A93" s="12" t="str">
        <f>IFERROR(VLOOKUP(SMALL(المنتجات!$A$7:$A$3330,ROW('المبيعات في الالف'!B85)),المنتجات!$A$7:$E$3330,2,0),"")</f>
        <v>g10</v>
      </c>
      <c r="B93" s="8" t="str">
        <f>IFERROR(VLOOKUP(SMALL(المنتجات!$A$7:$A$3330,ROW('المبيعات في الالف'!B85)),المنتجات!$A$7:$E$3330,3,0),"")</f>
        <v>منتج169</v>
      </c>
      <c r="C93" s="7" t="str">
        <f>IFERROR(VLOOKUP(SMALL(المنتجات!$A$7:$A$3330,ROW('المبيعات في الالف'!C85)),المنتجات!$A$7:$E$3330,4,0),"")</f>
        <v>عدد</v>
      </c>
      <c r="D93" s="7">
        <f>IFERROR(VLOOKUP(SMALL(المنتجات!$A$7:$A$3330,ROW('المبيعات في الالف'!D85)),المنتجات!$A$7:$E$3330,5,0),"")</f>
        <v>2122</v>
      </c>
      <c r="E93" s="9">
        <f t="shared" si="2"/>
        <v>1.0609999999999999</v>
      </c>
      <c r="G93">
        <f t="shared" si="3"/>
        <v>1</v>
      </c>
    </row>
    <row r="94" spans="1:7" ht="15" thickBot="1">
      <c r="A94" s="12" t="str">
        <f>IFERROR(VLOOKUP(SMALL(المنتجات!$A$7:$A$3330,ROW('المبيعات في الالف'!B86)),المنتجات!$A$7:$E$3330,2,0),"")</f>
        <v>g10</v>
      </c>
      <c r="B94" s="8" t="str">
        <f>IFERROR(VLOOKUP(SMALL(المنتجات!$A$7:$A$3330,ROW('المبيعات في الالف'!B86)),المنتجات!$A$7:$E$3330,3,0),"")</f>
        <v>منتج171</v>
      </c>
      <c r="C94" s="7" t="str">
        <f>IFERROR(VLOOKUP(SMALL(المنتجات!$A$7:$A$3330,ROW('المبيعات في الالف'!C86)),المنتجات!$A$7:$E$3330,4,0),"")</f>
        <v>عدد</v>
      </c>
      <c r="D94" s="7">
        <f>IFERROR(VLOOKUP(SMALL(المنتجات!$A$7:$A$3330,ROW('المبيعات في الالف'!D86)),المنتجات!$A$7:$E$3330,5,0),"")</f>
        <v>2655</v>
      </c>
      <c r="E94" s="9">
        <f t="shared" si="2"/>
        <v>1.3274999999999999</v>
      </c>
      <c r="G94">
        <f t="shared" si="3"/>
        <v>1</v>
      </c>
    </row>
    <row r="95" spans="1:7" ht="15" thickBot="1">
      <c r="A95" s="12" t="str">
        <f>IFERROR(VLOOKUP(SMALL(المنتجات!$A$7:$A$3330,ROW('المبيعات في الالف'!B87)),المنتجات!$A$7:$E$3330,2,0),"")</f>
        <v>g10</v>
      </c>
      <c r="B95" s="8" t="str">
        <f>IFERROR(VLOOKUP(SMALL(المنتجات!$A$7:$A$3330,ROW('المبيعات في الالف'!B87)),المنتجات!$A$7:$E$3330,3,0),"")</f>
        <v>منتج173</v>
      </c>
      <c r="C95" s="7" t="str">
        <f>IFERROR(VLOOKUP(SMALL(المنتجات!$A$7:$A$3330,ROW('المبيعات في الالف'!C87)),المنتجات!$A$7:$E$3330,4,0),"")</f>
        <v>عدد</v>
      </c>
      <c r="D95" s="7">
        <f>IFERROR(VLOOKUP(SMALL(المنتجات!$A$7:$A$3330,ROW('المبيعات في الالف'!D87)),المنتجات!$A$7:$E$3330,5,0),"")</f>
        <v>71</v>
      </c>
      <c r="E95" s="9">
        <f t="shared" si="2"/>
        <v>3.5499999999999997E-2</v>
      </c>
      <c r="G95">
        <f t="shared" si="3"/>
        <v>1</v>
      </c>
    </row>
    <row r="96" spans="1:7" ht="15" thickBot="1">
      <c r="A96" s="12" t="str">
        <f>IFERROR(VLOOKUP(SMALL(المنتجات!$A$7:$A$3330,ROW('المبيعات في الالف'!B88)),المنتجات!$A$7:$E$3330,2,0),"")</f>
        <v>g10</v>
      </c>
      <c r="B96" s="8" t="str">
        <f>IFERROR(VLOOKUP(SMALL(المنتجات!$A$7:$A$3330,ROW('المبيعات في الالف'!B88)),المنتجات!$A$7:$E$3330,3,0),"")</f>
        <v>منتج175</v>
      </c>
      <c r="C96" s="7" t="str">
        <f>IFERROR(VLOOKUP(SMALL(المنتجات!$A$7:$A$3330,ROW('المبيعات في الالف'!C88)),المنتجات!$A$7:$E$3330,4,0),"")</f>
        <v>عدد</v>
      </c>
      <c r="D96" s="7">
        <f>IFERROR(VLOOKUP(SMALL(المنتجات!$A$7:$A$3330,ROW('المبيعات في الالف'!D88)),المنتجات!$A$7:$E$3330,5,0),"")</f>
        <v>6659</v>
      </c>
      <c r="E96" s="9">
        <f t="shared" si="2"/>
        <v>3.3294999999999999</v>
      </c>
      <c r="G96">
        <f t="shared" si="3"/>
        <v>1</v>
      </c>
    </row>
    <row r="97" spans="1:7" ht="15" thickBot="1">
      <c r="A97" s="12" t="str">
        <f>IFERROR(VLOOKUP(SMALL(المنتجات!$A$7:$A$3330,ROW('المبيعات في الالف'!B89)),المنتجات!$A$7:$E$3330,2,0),"")</f>
        <v>g10</v>
      </c>
      <c r="B97" s="8" t="str">
        <f>IFERROR(VLOOKUP(SMALL(المنتجات!$A$7:$A$3330,ROW('المبيعات في الالف'!B89)),المنتجات!$A$7:$E$3330,3,0),"")</f>
        <v>منتج177</v>
      </c>
      <c r="C97" s="7" t="str">
        <f>IFERROR(VLOOKUP(SMALL(المنتجات!$A$7:$A$3330,ROW('المبيعات في الالف'!C89)),المنتجات!$A$7:$E$3330,4,0),"")</f>
        <v>عدد</v>
      </c>
      <c r="D97" s="7">
        <f>IFERROR(VLOOKUP(SMALL(المنتجات!$A$7:$A$3330,ROW('المبيعات في الالف'!D89)),المنتجات!$A$7:$E$3330,5,0),"")</f>
        <v>1565</v>
      </c>
      <c r="E97" s="9">
        <f t="shared" si="2"/>
        <v>0.78249999999999997</v>
      </c>
      <c r="G97">
        <f t="shared" si="3"/>
        <v>1</v>
      </c>
    </row>
    <row r="98" spans="1:7" ht="15" thickBot="1">
      <c r="A98" s="12" t="str">
        <f>IFERROR(VLOOKUP(SMALL(المنتجات!$A$7:$A$3330,ROW('المبيعات في الالف'!B90)),المنتجات!$A$7:$E$3330,2,0),"")</f>
        <v>g10</v>
      </c>
      <c r="B98" s="8" t="str">
        <f>IFERROR(VLOOKUP(SMALL(المنتجات!$A$7:$A$3330,ROW('المبيعات في الالف'!B90)),المنتجات!$A$7:$E$3330,3,0),"")</f>
        <v>منتج179</v>
      </c>
      <c r="C98" s="7" t="str">
        <f>IFERROR(VLOOKUP(SMALL(المنتجات!$A$7:$A$3330,ROW('المبيعات في الالف'!C90)),المنتجات!$A$7:$E$3330,4,0),"")</f>
        <v>عدد</v>
      </c>
      <c r="D98" s="7">
        <f>IFERROR(VLOOKUP(SMALL(المنتجات!$A$7:$A$3330,ROW('المبيعات في الالف'!D90)),المنتجات!$A$7:$E$3330,5,0),"")</f>
        <v>4076</v>
      </c>
      <c r="E98" s="9">
        <f t="shared" si="2"/>
        <v>2.0380000000000003</v>
      </c>
      <c r="G98">
        <f t="shared" si="3"/>
        <v>1</v>
      </c>
    </row>
    <row r="99" spans="1:7" ht="15" thickBot="1">
      <c r="A99" s="12" t="str">
        <f>IFERROR(VLOOKUP(SMALL(المنتجات!$A$7:$A$3330,ROW('المبيعات في الالف'!B91)),المنتجات!$A$7:$E$3330,2,0),"")</f>
        <v>g10</v>
      </c>
      <c r="B99" s="8" t="str">
        <f>IFERROR(VLOOKUP(SMALL(المنتجات!$A$7:$A$3330,ROW('المبيعات في الالف'!B91)),المنتجات!$A$7:$E$3330,3,0),"")</f>
        <v>منتج181</v>
      </c>
      <c r="C99" s="7" t="str">
        <f>IFERROR(VLOOKUP(SMALL(المنتجات!$A$7:$A$3330,ROW('المبيعات في الالف'!C91)),المنتجات!$A$7:$E$3330,4,0),"")</f>
        <v>عدد</v>
      </c>
      <c r="D99" s="7">
        <f>IFERROR(VLOOKUP(SMALL(المنتجات!$A$7:$A$3330,ROW('المبيعات في الالف'!D91)),المنتجات!$A$7:$E$3330,5,0),"")</f>
        <v>27</v>
      </c>
      <c r="E99" s="9">
        <f t="shared" si="2"/>
        <v>1.3500000000000002E-2</v>
      </c>
      <c r="G99">
        <f t="shared" si="3"/>
        <v>1</v>
      </c>
    </row>
    <row r="100" spans="1:7" ht="15" thickBot="1">
      <c r="A100" s="12" t="str">
        <f>IFERROR(VLOOKUP(SMALL(المنتجات!$A$7:$A$3330,ROW('المبيعات في الالف'!B92)),المنتجات!$A$7:$E$3330,2,0),"")</f>
        <v>g10</v>
      </c>
      <c r="B100" s="8" t="str">
        <f>IFERROR(VLOOKUP(SMALL(المنتجات!$A$7:$A$3330,ROW('المبيعات في الالف'!B92)),المنتجات!$A$7:$E$3330,3,0),"")</f>
        <v>منتج183</v>
      </c>
      <c r="C100" s="7" t="str">
        <f>IFERROR(VLOOKUP(SMALL(المنتجات!$A$7:$A$3330,ROW('المبيعات في الالف'!C92)),المنتجات!$A$7:$E$3330,4,0),"")</f>
        <v>عدد</v>
      </c>
      <c r="D100" s="7">
        <f>IFERROR(VLOOKUP(SMALL(المنتجات!$A$7:$A$3330,ROW('المبيعات في الالف'!D92)),المنتجات!$A$7:$E$3330,5,0),"")</f>
        <v>5711</v>
      </c>
      <c r="E100" s="9">
        <f t="shared" si="2"/>
        <v>2.8555000000000001</v>
      </c>
      <c r="G100">
        <f t="shared" si="3"/>
        <v>1</v>
      </c>
    </row>
    <row r="101" spans="1:7" ht="15" thickBot="1">
      <c r="A101" s="12" t="str">
        <f>IFERROR(VLOOKUP(SMALL(المنتجات!$A$7:$A$3330,ROW('المبيعات في الالف'!B93)),المنتجات!$A$7:$E$3330,2,0),"")</f>
        <v>g10</v>
      </c>
      <c r="B101" s="8" t="str">
        <f>IFERROR(VLOOKUP(SMALL(المنتجات!$A$7:$A$3330,ROW('المبيعات في الالف'!B93)),المنتجات!$A$7:$E$3330,3,0),"")</f>
        <v>منتج185</v>
      </c>
      <c r="C101" s="7" t="str">
        <f>IFERROR(VLOOKUP(SMALL(المنتجات!$A$7:$A$3330,ROW('المبيعات في الالف'!C93)),المنتجات!$A$7:$E$3330,4,0),"")</f>
        <v>عدد</v>
      </c>
      <c r="D101" s="7">
        <f>IFERROR(VLOOKUP(SMALL(المنتجات!$A$7:$A$3330,ROW('المبيعات في الالف'!D93)),المنتجات!$A$7:$E$3330,5,0),"")</f>
        <v>1236</v>
      </c>
      <c r="E101" s="9">
        <f t="shared" si="2"/>
        <v>0.61799999999999999</v>
      </c>
      <c r="G101">
        <f t="shared" si="3"/>
        <v>1</v>
      </c>
    </row>
    <row r="102" spans="1:7" ht="15" thickBot="1">
      <c r="A102" s="12" t="str">
        <f>IFERROR(VLOOKUP(SMALL(المنتجات!$A$7:$A$3330,ROW('المبيعات في الالف'!B94)),المنتجات!$A$7:$E$3330,2,0),"")</f>
        <v>g10</v>
      </c>
      <c r="B102" s="8" t="str">
        <f>IFERROR(VLOOKUP(SMALL(المنتجات!$A$7:$A$3330,ROW('المبيعات في الالف'!B94)),المنتجات!$A$7:$E$3330,3,0),"")</f>
        <v>منتج187</v>
      </c>
      <c r="C102" s="7" t="str">
        <f>IFERROR(VLOOKUP(SMALL(المنتجات!$A$7:$A$3330,ROW('المبيعات في الالف'!C94)),المنتجات!$A$7:$E$3330,4,0),"")</f>
        <v>عدد</v>
      </c>
      <c r="D102" s="7">
        <f>IFERROR(VLOOKUP(SMALL(المنتجات!$A$7:$A$3330,ROW('المبيعات في الالف'!D94)),المنتجات!$A$7:$E$3330,5,0),"")</f>
        <v>18687</v>
      </c>
      <c r="E102" s="9">
        <f t="shared" si="2"/>
        <v>9.3435000000000006</v>
      </c>
      <c r="G102">
        <f t="shared" si="3"/>
        <v>1</v>
      </c>
    </row>
    <row r="103" spans="1:7" ht="15" thickBot="1">
      <c r="A103" s="12" t="str">
        <f>IFERROR(VLOOKUP(SMALL(المنتجات!$A$7:$A$3330,ROW('المبيعات في الالف'!B95)),المنتجات!$A$7:$E$3330,2,0),"")</f>
        <v>g10</v>
      </c>
      <c r="B103" s="8" t="str">
        <f>IFERROR(VLOOKUP(SMALL(المنتجات!$A$7:$A$3330,ROW('المبيعات في الالف'!B95)),المنتجات!$A$7:$E$3330,3,0),"")</f>
        <v>منتج189</v>
      </c>
      <c r="C103" s="7" t="str">
        <f>IFERROR(VLOOKUP(SMALL(المنتجات!$A$7:$A$3330,ROW('المبيعات في الالف'!C95)),المنتجات!$A$7:$E$3330,4,0),"")</f>
        <v>عدد</v>
      </c>
      <c r="D103" s="7">
        <f>IFERROR(VLOOKUP(SMALL(المنتجات!$A$7:$A$3330,ROW('المبيعات في الالف'!D95)),المنتجات!$A$7:$E$3330,5,0),"")</f>
        <v>10963</v>
      </c>
      <c r="E103" s="9">
        <f t="shared" si="2"/>
        <v>5.4814999999999996</v>
      </c>
      <c r="G103">
        <f t="shared" si="3"/>
        <v>1</v>
      </c>
    </row>
    <row r="104" spans="1:7" ht="15" thickBot="1">
      <c r="A104" s="12" t="str">
        <f>IFERROR(VLOOKUP(SMALL(المنتجات!$A$7:$A$3330,ROW('المبيعات في الالف'!B96)),المنتجات!$A$7:$E$3330,2,0),"")</f>
        <v>g10</v>
      </c>
      <c r="B104" s="8" t="str">
        <f>IFERROR(VLOOKUP(SMALL(المنتجات!$A$7:$A$3330,ROW('المبيعات في الالف'!B96)),المنتجات!$A$7:$E$3330,3,0),"")</f>
        <v>منتج191</v>
      </c>
      <c r="C104" s="7" t="str">
        <f>IFERROR(VLOOKUP(SMALL(المنتجات!$A$7:$A$3330,ROW('المبيعات في الالف'!C96)),المنتجات!$A$7:$E$3330,4,0),"")</f>
        <v>عدد</v>
      </c>
      <c r="D104" s="7">
        <f>IFERROR(VLOOKUP(SMALL(المنتجات!$A$7:$A$3330,ROW('المبيعات في الالف'!D96)),المنتجات!$A$7:$E$3330,5,0),"")</f>
        <v>40</v>
      </c>
      <c r="E104" s="9">
        <f t="shared" si="2"/>
        <v>0.02</v>
      </c>
      <c r="G104">
        <f t="shared" si="3"/>
        <v>1</v>
      </c>
    </row>
    <row r="105" spans="1:7" ht="15" thickBot="1">
      <c r="A105" s="12" t="str">
        <f>IFERROR(VLOOKUP(SMALL(المنتجات!$A$7:$A$3330,ROW('المبيعات في الالف'!B97)),المنتجات!$A$7:$E$3330,2,0),"")</f>
        <v>g10</v>
      </c>
      <c r="B105" s="8" t="str">
        <f>IFERROR(VLOOKUP(SMALL(المنتجات!$A$7:$A$3330,ROW('المبيعات في الالف'!B97)),المنتجات!$A$7:$E$3330,3,0),"")</f>
        <v>منتج193</v>
      </c>
      <c r="C105" s="7" t="str">
        <f>IFERROR(VLOOKUP(SMALL(المنتجات!$A$7:$A$3330,ROW('المبيعات في الالف'!C97)),المنتجات!$A$7:$E$3330,4,0),"")</f>
        <v>عدد</v>
      </c>
      <c r="D105" s="7">
        <f>IFERROR(VLOOKUP(SMALL(المنتجات!$A$7:$A$3330,ROW('المبيعات في الالف'!D97)),المنتجات!$A$7:$E$3330,5,0),"")</f>
        <v>3563</v>
      </c>
      <c r="E105" s="9">
        <f t="shared" si="2"/>
        <v>1.7815000000000001</v>
      </c>
      <c r="G105">
        <f t="shared" si="3"/>
        <v>1</v>
      </c>
    </row>
    <row r="106" spans="1:7" ht="15" thickBot="1">
      <c r="A106" s="12" t="str">
        <f>IFERROR(VLOOKUP(SMALL(المنتجات!$A$7:$A$3330,ROW('المبيعات في الالف'!B98)),المنتجات!$A$7:$E$3330,2,0),"")</f>
        <v>g10</v>
      </c>
      <c r="B106" s="8" t="str">
        <f>IFERROR(VLOOKUP(SMALL(المنتجات!$A$7:$A$3330,ROW('المبيعات في الالف'!B98)),المنتجات!$A$7:$E$3330,3,0),"")</f>
        <v>منتج195</v>
      </c>
      <c r="C106" s="7" t="str">
        <f>IFERROR(VLOOKUP(SMALL(المنتجات!$A$7:$A$3330,ROW('المبيعات في الالف'!C98)),المنتجات!$A$7:$E$3330,4,0),"")</f>
        <v>عدد</v>
      </c>
      <c r="D106" s="7">
        <f>IFERROR(VLOOKUP(SMALL(المنتجات!$A$7:$A$3330,ROW('المبيعات في الالف'!D98)),المنتجات!$A$7:$E$3330,5,0),"")</f>
        <v>80</v>
      </c>
      <c r="E106" s="9">
        <f t="shared" si="2"/>
        <v>0.04</v>
      </c>
      <c r="G106">
        <f t="shared" si="3"/>
        <v>1</v>
      </c>
    </row>
    <row r="107" spans="1:7" ht="15" thickBot="1">
      <c r="A107" s="12" t="str">
        <f>IFERROR(VLOOKUP(SMALL(المنتجات!$A$7:$A$3330,ROW('المبيعات في الالف'!B99)),المنتجات!$A$7:$E$3330,2,0),"")</f>
        <v>g10</v>
      </c>
      <c r="B107" s="8" t="str">
        <f>IFERROR(VLOOKUP(SMALL(المنتجات!$A$7:$A$3330,ROW('المبيعات في الالف'!B99)),المنتجات!$A$7:$E$3330,3,0),"")</f>
        <v>منتج197</v>
      </c>
      <c r="C107" s="7" t="str">
        <f>IFERROR(VLOOKUP(SMALL(المنتجات!$A$7:$A$3330,ROW('المبيعات في الالف'!C99)),المنتجات!$A$7:$E$3330,4,0),"")</f>
        <v>عدد</v>
      </c>
      <c r="D107" s="7">
        <f>IFERROR(VLOOKUP(SMALL(المنتجات!$A$7:$A$3330,ROW('المبيعات في الالف'!D99)),المنتجات!$A$7:$E$3330,5,0),"")</f>
        <v>1270</v>
      </c>
      <c r="E107" s="9">
        <f t="shared" si="2"/>
        <v>0.63500000000000001</v>
      </c>
      <c r="G107">
        <f t="shared" si="3"/>
        <v>1</v>
      </c>
    </row>
    <row r="108" spans="1:7" ht="15" thickBot="1">
      <c r="A108" s="12" t="str">
        <f>IFERROR(VLOOKUP(SMALL(المنتجات!$A$7:$A$3330,ROW('المبيعات في الالف'!B100)),المنتجات!$A$7:$E$3330,2,0),"")</f>
        <v>g10</v>
      </c>
      <c r="B108" s="8" t="str">
        <f>IFERROR(VLOOKUP(SMALL(المنتجات!$A$7:$A$3330,ROW('المبيعات في الالف'!B100)),المنتجات!$A$7:$E$3330,3,0),"")</f>
        <v>منتج199</v>
      </c>
      <c r="C108" s="7" t="str">
        <f>IFERROR(VLOOKUP(SMALL(المنتجات!$A$7:$A$3330,ROW('المبيعات في الالف'!C100)),المنتجات!$A$7:$E$3330,4,0),"")</f>
        <v>عدد</v>
      </c>
      <c r="D108" s="7">
        <f>IFERROR(VLOOKUP(SMALL(المنتجات!$A$7:$A$3330,ROW('المبيعات في الالف'!D100)),المنتجات!$A$7:$E$3330,5,0),"")</f>
        <v>141</v>
      </c>
      <c r="E108" s="9">
        <f t="shared" si="2"/>
        <v>7.0499999999999993E-2</v>
      </c>
      <c r="G108">
        <f t="shared" si="3"/>
        <v>1</v>
      </c>
    </row>
    <row r="109" spans="1:7" ht="15" thickBot="1">
      <c r="A109" s="12" t="str">
        <f>IFERROR(VLOOKUP(SMALL(المنتجات!$A$7:$A$3330,ROW('المبيعات في الالف'!B101)),المنتجات!$A$7:$E$3330,2,0),"")</f>
        <v>g10</v>
      </c>
      <c r="B109" s="8" t="str">
        <f>IFERROR(VLOOKUP(SMALL(المنتجات!$A$7:$A$3330,ROW('المبيعات في الالف'!B101)),المنتجات!$A$7:$E$3330,3,0),"")</f>
        <v>منتج201</v>
      </c>
      <c r="C109" s="7" t="str">
        <f>IFERROR(VLOOKUP(SMALL(المنتجات!$A$7:$A$3330,ROW('المبيعات في الالف'!C101)),المنتجات!$A$7:$E$3330,4,0),"")</f>
        <v>عدد</v>
      </c>
      <c r="D109" s="7">
        <f>IFERROR(VLOOKUP(SMALL(المنتجات!$A$7:$A$3330,ROW('المبيعات في الالف'!D101)),المنتجات!$A$7:$E$3330,5,0),"")</f>
        <v>2143</v>
      </c>
      <c r="E109" s="9">
        <f t="shared" si="2"/>
        <v>1.0715000000000001</v>
      </c>
      <c r="G109">
        <f t="shared" si="3"/>
        <v>1</v>
      </c>
    </row>
    <row r="110" spans="1:7" ht="15" thickBot="1">
      <c r="A110" s="12" t="str">
        <f>IFERROR(VLOOKUP(SMALL(المنتجات!$A$7:$A$3330,ROW('المبيعات في الالف'!B102)),المنتجات!$A$7:$E$3330,2,0),"")</f>
        <v>g10</v>
      </c>
      <c r="B110" s="8" t="str">
        <f>IFERROR(VLOOKUP(SMALL(المنتجات!$A$7:$A$3330,ROW('المبيعات في الالف'!B102)),المنتجات!$A$7:$E$3330,3,0),"")</f>
        <v>منتج203</v>
      </c>
      <c r="C110" s="7" t="str">
        <f>IFERROR(VLOOKUP(SMALL(المنتجات!$A$7:$A$3330,ROW('المبيعات في الالف'!C102)),المنتجات!$A$7:$E$3330,4,0),"")</f>
        <v>عدد</v>
      </c>
      <c r="D110" s="7">
        <f>IFERROR(VLOOKUP(SMALL(المنتجات!$A$7:$A$3330,ROW('المبيعات في الالف'!D102)),المنتجات!$A$7:$E$3330,5,0),"")</f>
        <v>1445</v>
      </c>
      <c r="E110" s="9">
        <f t="shared" si="2"/>
        <v>0.72250000000000003</v>
      </c>
      <c r="G110">
        <f t="shared" si="3"/>
        <v>1</v>
      </c>
    </row>
    <row r="111" spans="1:7" ht="15" thickBot="1">
      <c r="A111" s="12" t="str">
        <f>IFERROR(VLOOKUP(SMALL(المنتجات!$A$7:$A$3330,ROW('المبيعات في الالف'!B103)),المنتجات!$A$7:$E$3330,2,0),"")</f>
        <v>g10</v>
      </c>
      <c r="B111" s="8" t="str">
        <f>IFERROR(VLOOKUP(SMALL(المنتجات!$A$7:$A$3330,ROW('المبيعات في الالف'!B103)),المنتجات!$A$7:$E$3330,3,0),"")</f>
        <v>منتج205</v>
      </c>
      <c r="C111" s="7" t="str">
        <f>IFERROR(VLOOKUP(SMALL(المنتجات!$A$7:$A$3330,ROW('المبيعات في الالف'!C103)),المنتجات!$A$7:$E$3330,4,0),"")</f>
        <v>عدد</v>
      </c>
      <c r="D111" s="7">
        <f>IFERROR(VLOOKUP(SMALL(المنتجات!$A$7:$A$3330,ROW('المبيعات في الالف'!D103)),المنتجات!$A$7:$E$3330,5,0),"")</f>
        <v>311</v>
      </c>
      <c r="E111" s="9">
        <f t="shared" si="2"/>
        <v>0.1555</v>
      </c>
      <c r="G111">
        <f t="shared" si="3"/>
        <v>1</v>
      </c>
    </row>
    <row r="112" spans="1:7" ht="15" thickBot="1">
      <c r="A112" s="12" t="str">
        <f>IFERROR(VLOOKUP(SMALL(المنتجات!$A$7:$A$3330,ROW('المبيعات في الالف'!B104)),المنتجات!$A$7:$E$3330,2,0),"")</f>
        <v>g10</v>
      </c>
      <c r="B112" s="8" t="str">
        <f>IFERROR(VLOOKUP(SMALL(المنتجات!$A$7:$A$3330,ROW('المبيعات في الالف'!B104)),المنتجات!$A$7:$E$3330,3,0),"")</f>
        <v>منتج207</v>
      </c>
      <c r="C112" s="7" t="str">
        <f>IFERROR(VLOOKUP(SMALL(المنتجات!$A$7:$A$3330,ROW('المبيعات في الالف'!C104)),المنتجات!$A$7:$E$3330,4,0),"")</f>
        <v>عدد</v>
      </c>
      <c r="D112" s="7">
        <f>IFERROR(VLOOKUP(SMALL(المنتجات!$A$7:$A$3330,ROW('المبيعات في الالف'!D104)),المنتجات!$A$7:$E$3330,5,0),"")</f>
        <v>1082</v>
      </c>
      <c r="E112" s="9">
        <f t="shared" si="2"/>
        <v>0.54100000000000004</v>
      </c>
      <c r="G112">
        <f t="shared" si="3"/>
        <v>1</v>
      </c>
    </row>
    <row r="113" spans="1:7" ht="15" thickBot="1">
      <c r="A113" s="12" t="str">
        <f>IFERROR(VLOOKUP(SMALL(المنتجات!$A$7:$A$3330,ROW('المبيعات في الالف'!B105)),المنتجات!$A$7:$E$3330,2,0),"")</f>
        <v>g11</v>
      </c>
      <c r="B113" s="8">
        <f>IFERROR(VLOOKUP(SMALL(المنتجات!$A$7:$A$3330,ROW('المبيعات في الالف'!B105)),المنتجات!$A$7:$E$3330,3,0),"")</f>
        <v>0</v>
      </c>
      <c r="C113" s="7" t="str">
        <f>IFERROR(VLOOKUP(SMALL(المنتجات!$A$7:$A$3330,ROW('المبيعات في الالف'!C105)),المنتجات!$A$7:$E$3330,4,0),"")</f>
        <v>عدد</v>
      </c>
      <c r="D113" s="7">
        <f>IFERROR(VLOOKUP(SMALL(المنتجات!$A$7:$A$3330,ROW('المبيعات في الالف'!D105)),المنتجات!$A$7:$E$3330,5,0),"")</f>
        <v>858</v>
      </c>
      <c r="E113" s="9">
        <f t="shared" si="2"/>
        <v>0.42899999999999999</v>
      </c>
      <c r="G113">
        <f t="shared" si="3"/>
        <v>1</v>
      </c>
    </row>
    <row r="114" spans="1:7" ht="15" thickBot="1">
      <c r="A114" s="12" t="str">
        <f>IFERROR(VLOOKUP(SMALL(المنتجات!$A$7:$A$3330,ROW('المبيعات في الالف'!B106)),المنتجات!$A$7:$E$3330,2,0),"")</f>
        <v>g11</v>
      </c>
      <c r="B114" s="8">
        <f>IFERROR(VLOOKUP(SMALL(المنتجات!$A$7:$A$3330,ROW('المبيعات في الالف'!B106)),المنتجات!$A$7:$E$3330,3,0),"")</f>
        <v>0</v>
      </c>
      <c r="C114" s="7" t="str">
        <f>IFERROR(VLOOKUP(SMALL(المنتجات!$A$7:$A$3330,ROW('المبيعات في الالف'!C106)),المنتجات!$A$7:$E$3330,4,0),"")</f>
        <v>عدد</v>
      </c>
      <c r="D114" s="7">
        <f>IFERROR(VLOOKUP(SMALL(المنتجات!$A$7:$A$3330,ROW('المبيعات في الالف'!D106)),المنتجات!$A$7:$E$3330,5,0),"")</f>
        <v>1159</v>
      </c>
      <c r="E114" s="9">
        <f t="shared" si="2"/>
        <v>0.57950000000000002</v>
      </c>
      <c r="G114">
        <f t="shared" si="3"/>
        <v>1</v>
      </c>
    </row>
    <row r="115" spans="1:7" ht="15" thickBot="1">
      <c r="A115" s="12" t="str">
        <f>IFERROR(VLOOKUP(SMALL(المنتجات!$A$7:$A$3330,ROW('المبيعات في الالف'!B107)),المنتجات!$A$7:$E$3330,2,0),"")</f>
        <v>g11</v>
      </c>
      <c r="B115" s="8">
        <f>IFERROR(VLOOKUP(SMALL(المنتجات!$A$7:$A$3330,ROW('المبيعات في الالف'!B107)),المنتجات!$A$7:$E$3330,3,0),"")</f>
        <v>0</v>
      </c>
      <c r="C115" s="7" t="str">
        <f>IFERROR(VLOOKUP(SMALL(المنتجات!$A$7:$A$3330,ROW('المبيعات في الالف'!C107)),المنتجات!$A$7:$E$3330,4,0),"")</f>
        <v>عدد</v>
      </c>
      <c r="D115" s="7">
        <f>IFERROR(VLOOKUP(SMALL(المنتجات!$A$7:$A$3330,ROW('المبيعات في الالف'!D107)),المنتجات!$A$7:$E$3330,5,0),"")</f>
        <v>158</v>
      </c>
      <c r="E115" s="9">
        <f t="shared" si="2"/>
        <v>7.9000000000000001E-2</v>
      </c>
      <c r="G115">
        <f t="shared" si="3"/>
        <v>1</v>
      </c>
    </row>
    <row r="116" spans="1:7" ht="15" thickBot="1">
      <c r="A116" s="12" t="str">
        <f>IFERROR(VLOOKUP(SMALL(المنتجات!$A$7:$A$3330,ROW('المبيعات في الالف'!B108)),المنتجات!$A$7:$E$3330,2,0),"")</f>
        <v>g11</v>
      </c>
      <c r="B116" s="8">
        <f>IFERROR(VLOOKUP(SMALL(المنتجات!$A$7:$A$3330,ROW('المبيعات في الالف'!B108)),المنتجات!$A$7:$E$3330,3,0),"")</f>
        <v>0</v>
      </c>
      <c r="C116" s="7" t="str">
        <f>IFERROR(VLOOKUP(SMALL(المنتجات!$A$7:$A$3330,ROW('المبيعات في الالف'!C108)),المنتجات!$A$7:$E$3330,4,0),"")</f>
        <v>عدد</v>
      </c>
      <c r="D116" s="7">
        <f>IFERROR(VLOOKUP(SMALL(المنتجات!$A$7:$A$3330,ROW('المبيعات في الالف'!D108)),المنتجات!$A$7:$E$3330,5,0),"")</f>
        <v>198</v>
      </c>
      <c r="E116" s="9">
        <f t="shared" si="2"/>
        <v>9.9000000000000005E-2</v>
      </c>
      <c r="G116">
        <f t="shared" si="3"/>
        <v>1</v>
      </c>
    </row>
    <row r="117" spans="1:7" ht="15" thickBot="1">
      <c r="A117" s="12" t="str">
        <f>IFERROR(VLOOKUP(SMALL(المنتجات!$A$7:$A$3330,ROW('المبيعات في الالف'!B109)),المنتجات!$A$7:$E$3330,2,0),"")</f>
        <v>g11</v>
      </c>
      <c r="B117" s="8" t="str">
        <f>IFERROR(VLOOKUP(SMALL(المنتجات!$A$7:$A$3330,ROW('المبيعات في الالف'!B109)),المنتجات!$A$7:$E$3330,3,0),"")</f>
        <v>من</v>
      </c>
      <c r="C117" s="7" t="str">
        <f>IFERROR(VLOOKUP(SMALL(المنتجات!$A$7:$A$3330,ROW('المبيعات في الالف'!C109)),المنتجات!$A$7:$E$3330,4,0),"")</f>
        <v>عدد</v>
      </c>
      <c r="D117" s="7">
        <f>IFERROR(VLOOKUP(SMALL(المنتجات!$A$7:$A$3330,ROW('المبيعات في الالف'!D109)),المنتجات!$A$7:$E$3330,5,0),"")</f>
        <v>386</v>
      </c>
      <c r="E117" s="9">
        <f t="shared" si="2"/>
        <v>0.193</v>
      </c>
      <c r="G117">
        <f t="shared" si="3"/>
        <v>1</v>
      </c>
    </row>
    <row r="118" spans="1:7" ht="15" thickBot="1">
      <c r="A118" s="12" t="str">
        <f>IFERROR(VLOOKUP(SMALL(المنتجات!$A$7:$A$3330,ROW('المبيعات في الالف'!B110)),المنتجات!$A$7:$E$3330,2,0),"")</f>
        <v>g12</v>
      </c>
      <c r="B118" s="8" t="str">
        <f>IFERROR(VLOOKUP(SMALL(المنتجات!$A$7:$A$3330,ROW('المبيعات في الالف'!B110)),المنتجات!$A$7:$E$3330,3,0),"")</f>
        <v>منتج220</v>
      </c>
      <c r="C118" s="7" t="str">
        <f>IFERROR(VLOOKUP(SMALL(المنتجات!$A$7:$A$3330,ROW('المبيعات في الالف'!C110)),المنتجات!$A$7:$E$3330,4,0),"")</f>
        <v>عدد</v>
      </c>
      <c r="D118" s="7">
        <f>IFERROR(VLOOKUP(SMALL(المنتجات!$A$7:$A$3330,ROW('المبيعات في الالف'!D110)),المنتجات!$A$7:$E$3330,5,0),"")</f>
        <v>132</v>
      </c>
      <c r="E118" s="9">
        <f t="shared" si="2"/>
        <v>6.6000000000000003E-2</v>
      </c>
      <c r="G118">
        <f t="shared" si="3"/>
        <v>1</v>
      </c>
    </row>
    <row r="119" spans="1:7" ht="15" thickBot="1">
      <c r="A119" s="12" t="str">
        <f>IFERROR(VLOOKUP(SMALL(المنتجات!$A$7:$A$3330,ROW('المبيعات في الالف'!B111)),المنتجات!$A$7:$E$3330,2,0),"")</f>
        <v>g12</v>
      </c>
      <c r="B119" s="8" t="str">
        <f>IFERROR(VLOOKUP(SMALL(المنتجات!$A$7:$A$3330,ROW('المبيعات في الالف'!B111)),المنتجات!$A$7:$E$3330,3,0),"")</f>
        <v>منتج222</v>
      </c>
      <c r="C119" s="7" t="str">
        <f>IFERROR(VLOOKUP(SMALL(المنتجات!$A$7:$A$3330,ROW('المبيعات في الالف'!C111)),المنتجات!$A$7:$E$3330,4,0),"")</f>
        <v>عدد</v>
      </c>
      <c r="D119" s="7">
        <f>IFERROR(VLOOKUP(SMALL(المنتجات!$A$7:$A$3330,ROW('المبيعات في الالف'!D111)),المنتجات!$A$7:$E$3330,5,0),"")</f>
        <v>5</v>
      </c>
      <c r="E119" s="9">
        <f t="shared" si="2"/>
        <v>2.5000000000000001E-3</v>
      </c>
      <c r="G119">
        <f t="shared" si="3"/>
        <v>1</v>
      </c>
    </row>
    <row r="120" spans="1:7" ht="15" thickBot="1">
      <c r="A120" s="12" t="str">
        <f>IFERROR(VLOOKUP(SMALL(المنتجات!$A$7:$A$3330,ROW('المبيعات في الالف'!B112)),المنتجات!$A$7:$E$3330,2,0),"")</f>
        <v>g12</v>
      </c>
      <c r="B120" s="8" t="str">
        <f>IFERROR(VLOOKUP(SMALL(المنتجات!$A$7:$A$3330,ROW('المبيعات في الالف'!B112)),المنتجات!$A$7:$E$3330,3,0),"")</f>
        <v>منتج224</v>
      </c>
      <c r="C120" s="7" t="str">
        <f>IFERROR(VLOOKUP(SMALL(المنتجات!$A$7:$A$3330,ROW('المبيعات في الالف'!C112)),المنتجات!$A$7:$E$3330,4,0),"")</f>
        <v>عدد</v>
      </c>
      <c r="D120" s="7">
        <f>IFERROR(VLOOKUP(SMALL(المنتجات!$A$7:$A$3330,ROW('المبيعات في الالف'!D112)),المنتجات!$A$7:$E$3330,5,0),"")</f>
        <v>5</v>
      </c>
      <c r="E120" s="9">
        <f t="shared" si="2"/>
        <v>2.5000000000000001E-3</v>
      </c>
      <c r="G120">
        <f t="shared" si="3"/>
        <v>1</v>
      </c>
    </row>
    <row r="121" spans="1:7" ht="15" thickBot="1">
      <c r="A121" s="12" t="str">
        <f>IFERROR(VLOOKUP(SMALL(المنتجات!$A$7:$A$3330,ROW('المبيعات في الالف'!B113)),المنتجات!$A$7:$E$3330,2,0),"")</f>
        <v>g12</v>
      </c>
      <c r="B121" s="8" t="str">
        <f>IFERROR(VLOOKUP(SMALL(المنتجات!$A$7:$A$3330,ROW('المبيعات في الالف'!B113)),المنتجات!$A$7:$E$3330,3,0),"")</f>
        <v>منتج226</v>
      </c>
      <c r="C121" s="7" t="str">
        <f>IFERROR(VLOOKUP(SMALL(المنتجات!$A$7:$A$3330,ROW('المبيعات في الالف'!C113)),المنتجات!$A$7:$E$3330,4,0),"")</f>
        <v>عدد</v>
      </c>
      <c r="D121" s="7">
        <f>IFERROR(VLOOKUP(SMALL(المنتجات!$A$7:$A$3330,ROW('المبيعات في الالف'!D113)),المنتجات!$A$7:$E$3330,5,0),"")</f>
        <v>93</v>
      </c>
      <c r="E121" s="9">
        <f t="shared" si="2"/>
        <v>4.6500000000000007E-2</v>
      </c>
      <c r="G121">
        <f t="shared" si="3"/>
        <v>1</v>
      </c>
    </row>
    <row r="122" spans="1:7" ht="15" thickBot="1">
      <c r="A122" s="12" t="str">
        <f>IFERROR(VLOOKUP(SMALL(المنتجات!$A$7:$A$3330,ROW('المبيعات في الالف'!B114)),المنتجات!$A$7:$E$3330,2,0),"")</f>
        <v>g12</v>
      </c>
      <c r="B122" s="8" t="str">
        <f>IFERROR(VLOOKUP(SMALL(المنتجات!$A$7:$A$3330,ROW('المبيعات في الالف'!B114)),المنتجات!$A$7:$E$3330,3,0),"")</f>
        <v>منتج228</v>
      </c>
      <c r="C122" s="7" t="str">
        <f>IFERROR(VLOOKUP(SMALL(المنتجات!$A$7:$A$3330,ROW('المبيعات في الالف'!C114)),المنتجات!$A$7:$E$3330,4,0),"")</f>
        <v>عدد</v>
      </c>
      <c r="D122" s="7">
        <f>IFERROR(VLOOKUP(SMALL(المنتجات!$A$7:$A$3330,ROW('المبيعات في الالف'!D114)),المنتجات!$A$7:$E$3330,5,0),"")</f>
        <v>41</v>
      </c>
      <c r="E122" s="9">
        <f t="shared" si="2"/>
        <v>2.0499999999999997E-2</v>
      </c>
      <c r="G122">
        <f t="shared" si="3"/>
        <v>1</v>
      </c>
    </row>
    <row r="123" spans="1:7" ht="15" thickBot="1">
      <c r="A123" s="12" t="str">
        <f>IFERROR(VLOOKUP(SMALL(المنتجات!$A$7:$A$3330,ROW('المبيعات في الالف'!B115)),المنتجات!$A$7:$E$3330,2,0),"")</f>
        <v>g12</v>
      </c>
      <c r="B123" s="8" t="str">
        <f>IFERROR(VLOOKUP(SMALL(المنتجات!$A$7:$A$3330,ROW('المبيعات في الالف'!B115)),المنتجات!$A$7:$E$3330,3,0),"")</f>
        <v>منتج230</v>
      </c>
      <c r="C123" s="7" t="str">
        <f>IFERROR(VLOOKUP(SMALL(المنتجات!$A$7:$A$3330,ROW('المبيعات في الالف'!C115)),المنتجات!$A$7:$E$3330,4,0),"")</f>
        <v>عدد</v>
      </c>
      <c r="D123" s="7">
        <f>IFERROR(VLOOKUP(SMALL(المنتجات!$A$7:$A$3330,ROW('المبيعات في الالف'!D115)),المنتجات!$A$7:$E$3330,5,0),"")</f>
        <v>45</v>
      </c>
      <c r="E123" s="9">
        <f t="shared" si="2"/>
        <v>2.2499999999999999E-2</v>
      </c>
      <c r="G123">
        <f t="shared" si="3"/>
        <v>1</v>
      </c>
    </row>
    <row r="124" spans="1:7" ht="15" thickBot="1">
      <c r="A124" s="12" t="str">
        <f>IFERROR(VLOOKUP(SMALL(المنتجات!$A$7:$A$3330,ROW('المبيعات في الالف'!B116)),المنتجات!$A$7:$E$3330,2,0),"")</f>
        <v>g12</v>
      </c>
      <c r="B124" s="8" t="str">
        <f>IFERROR(VLOOKUP(SMALL(المنتجات!$A$7:$A$3330,ROW('المبيعات في الالف'!B116)),المنتجات!$A$7:$E$3330,3,0),"")</f>
        <v>منتج232</v>
      </c>
      <c r="C124" s="7" t="str">
        <f>IFERROR(VLOOKUP(SMALL(المنتجات!$A$7:$A$3330,ROW('المبيعات في الالف'!C116)),المنتجات!$A$7:$E$3330,4,0),"")</f>
        <v>جم</v>
      </c>
      <c r="D124" s="7">
        <f>IFERROR(VLOOKUP(SMALL(المنتجات!$A$7:$A$3330,ROW('المبيعات في الالف'!D116)),المنتجات!$A$7:$E$3330,5,0),"")</f>
        <v>540</v>
      </c>
      <c r="E124" s="9">
        <f t="shared" si="2"/>
        <v>0.27</v>
      </c>
      <c r="G124">
        <f t="shared" si="3"/>
        <v>1000</v>
      </c>
    </row>
    <row r="125" spans="1:7" ht="15" thickBot="1">
      <c r="A125" s="12" t="str">
        <f>IFERROR(VLOOKUP(SMALL(المنتجات!$A$7:$A$3330,ROW('المبيعات في الالف'!B117)),المنتجات!$A$7:$E$3330,2,0),"")</f>
        <v>g12</v>
      </c>
      <c r="B125" s="8" t="str">
        <f>IFERROR(VLOOKUP(SMALL(المنتجات!$A$7:$A$3330,ROW('المبيعات في الالف'!B117)),المنتجات!$A$7:$E$3330,3,0),"")</f>
        <v>منتج234</v>
      </c>
      <c r="C125" s="7" t="str">
        <f>IFERROR(VLOOKUP(SMALL(المنتجات!$A$7:$A$3330,ROW('المبيعات في الالف'!C117)),المنتجات!$A$7:$E$3330,4,0),"")</f>
        <v>جم</v>
      </c>
      <c r="D125" s="7">
        <f>IFERROR(VLOOKUP(SMALL(المنتجات!$A$7:$A$3330,ROW('المبيعات في الالف'!D117)),المنتجات!$A$7:$E$3330,5,0),"")</f>
        <v>27330</v>
      </c>
      <c r="E125" s="9">
        <f t="shared" si="2"/>
        <v>13.664999999999999</v>
      </c>
      <c r="G125">
        <f t="shared" si="3"/>
        <v>1000</v>
      </c>
    </row>
    <row r="126" spans="1:7" ht="15" thickBot="1">
      <c r="A126" s="12" t="str">
        <f>IFERROR(VLOOKUP(SMALL(المنتجات!$A$7:$A$3330,ROW('المبيعات في الالف'!B118)),المنتجات!$A$7:$E$3330,2,0),"")</f>
        <v>g12</v>
      </c>
      <c r="B126" s="8" t="str">
        <f>IFERROR(VLOOKUP(SMALL(المنتجات!$A$7:$A$3330,ROW('المبيعات في الالف'!B118)),المنتجات!$A$7:$E$3330,3,0),"")</f>
        <v>منتج236</v>
      </c>
      <c r="C126" s="7" t="str">
        <f>IFERROR(VLOOKUP(SMALL(المنتجات!$A$7:$A$3330,ROW('المبيعات في الالف'!C118)),المنتجات!$A$7:$E$3330,4,0),"")</f>
        <v>جم</v>
      </c>
      <c r="D126" s="7">
        <f>IFERROR(VLOOKUP(SMALL(المنتجات!$A$7:$A$3330,ROW('المبيعات في الالف'!D118)),المنتجات!$A$7:$E$3330,5,0),"")</f>
        <v>53740</v>
      </c>
      <c r="E126" s="9">
        <f t="shared" si="2"/>
        <v>26.87</v>
      </c>
      <c r="G126">
        <f t="shared" si="3"/>
        <v>1000</v>
      </c>
    </row>
    <row r="127" spans="1:7" ht="15" thickBot="1">
      <c r="A127" s="12" t="str">
        <f>IFERROR(VLOOKUP(SMALL(المنتجات!$A$7:$A$3330,ROW('المبيعات في الالف'!B119)),المنتجات!$A$7:$E$3330,2,0),"")</f>
        <v>g12</v>
      </c>
      <c r="B127" s="8" t="str">
        <f>IFERROR(VLOOKUP(SMALL(المنتجات!$A$7:$A$3330,ROW('المبيعات في الالف'!B119)),المنتجات!$A$7:$E$3330,3,0),"")</f>
        <v>منتج238</v>
      </c>
      <c r="C127" s="7" t="str">
        <f>IFERROR(VLOOKUP(SMALL(المنتجات!$A$7:$A$3330,ROW('المبيعات في الالف'!C119)),المنتجات!$A$7:$E$3330,4,0),"")</f>
        <v>جم</v>
      </c>
      <c r="D127" s="7">
        <f>IFERROR(VLOOKUP(SMALL(المنتجات!$A$7:$A$3330,ROW('المبيعات في الالف'!D119)),المنتجات!$A$7:$E$3330,5,0),"")</f>
        <v>32750</v>
      </c>
      <c r="E127" s="9">
        <f t="shared" si="2"/>
        <v>16.375</v>
      </c>
      <c r="G127">
        <f t="shared" si="3"/>
        <v>1000</v>
      </c>
    </row>
    <row r="128" spans="1:7" ht="15" thickBot="1">
      <c r="A128" s="12" t="str">
        <f>IFERROR(VLOOKUP(SMALL(المنتجات!$A$7:$A$3330,ROW('المبيعات في الالف'!B120)),المنتجات!$A$7:$E$3330,2,0),"")</f>
        <v>g12</v>
      </c>
      <c r="B128" s="8" t="str">
        <f>IFERROR(VLOOKUP(SMALL(المنتجات!$A$7:$A$3330,ROW('المبيعات في الالف'!B120)),المنتجات!$A$7:$E$3330,3,0),"")</f>
        <v>منتج240</v>
      </c>
      <c r="C128" s="7" t="str">
        <f>IFERROR(VLOOKUP(SMALL(المنتجات!$A$7:$A$3330,ROW('المبيعات في الالف'!C120)),المنتجات!$A$7:$E$3330,4,0),"")</f>
        <v>جم</v>
      </c>
      <c r="D128" s="7">
        <f>IFERROR(VLOOKUP(SMALL(المنتجات!$A$7:$A$3330,ROW('المبيعات في الالف'!D120)),المنتجات!$A$7:$E$3330,5,0),"")</f>
        <v>20905</v>
      </c>
      <c r="E128" s="9">
        <f t="shared" si="2"/>
        <v>10.452500000000001</v>
      </c>
      <c r="G128">
        <f t="shared" si="3"/>
        <v>1000</v>
      </c>
    </row>
    <row r="129" spans="1:7" ht="15" thickBot="1">
      <c r="A129" s="12" t="str">
        <f>IFERROR(VLOOKUP(SMALL(المنتجات!$A$7:$A$3330,ROW('المبيعات في الالف'!B121)),المنتجات!$A$7:$E$3330,2,0),"")</f>
        <v>g12</v>
      </c>
      <c r="B129" s="8" t="str">
        <f>IFERROR(VLOOKUP(SMALL(المنتجات!$A$7:$A$3330,ROW('المبيعات في الالف'!B121)),المنتجات!$A$7:$E$3330,3,0),"")</f>
        <v>منتج242</v>
      </c>
      <c r="C129" s="7" t="str">
        <f>IFERROR(VLOOKUP(SMALL(المنتجات!$A$7:$A$3330,ROW('المبيعات في الالف'!C121)),المنتجات!$A$7:$E$3330,4,0),"")</f>
        <v>جم</v>
      </c>
      <c r="D129" s="7">
        <f>IFERROR(VLOOKUP(SMALL(المنتجات!$A$7:$A$3330,ROW('المبيعات في الالف'!D121)),المنتجات!$A$7:$E$3330,5,0),"")</f>
        <v>37760</v>
      </c>
      <c r="E129" s="9">
        <f t="shared" si="2"/>
        <v>18.88</v>
      </c>
      <c r="G129">
        <f t="shared" si="3"/>
        <v>1000</v>
      </c>
    </row>
    <row r="130" spans="1:7" ht="15" thickBot="1">
      <c r="A130" s="12" t="str">
        <f>IFERROR(VLOOKUP(SMALL(المنتجات!$A$7:$A$3330,ROW('المبيعات في الالف'!B122)),المنتجات!$A$7:$E$3330,2,0),"")</f>
        <v>g12</v>
      </c>
      <c r="B130" s="8" t="str">
        <f>IFERROR(VLOOKUP(SMALL(المنتجات!$A$7:$A$3330,ROW('المبيعات في الالف'!B122)),المنتجات!$A$7:$E$3330,3,0),"")</f>
        <v>منتج244</v>
      </c>
      <c r="C130" s="7" t="str">
        <f>IFERROR(VLOOKUP(SMALL(المنتجات!$A$7:$A$3330,ROW('المبيعات في الالف'!C122)),المنتجات!$A$7:$E$3330,4,0),"")</f>
        <v>جم</v>
      </c>
      <c r="D130" s="7">
        <f>IFERROR(VLOOKUP(SMALL(المنتجات!$A$7:$A$3330,ROW('المبيعات في الالف'!D122)),المنتجات!$A$7:$E$3330,5,0),"")</f>
        <v>37800</v>
      </c>
      <c r="E130" s="9">
        <f t="shared" si="2"/>
        <v>18.899999999999999</v>
      </c>
      <c r="G130">
        <f t="shared" si="3"/>
        <v>1000</v>
      </c>
    </row>
    <row r="131" spans="1:7" ht="15" thickBot="1">
      <c r="A131" s="12" t="str">
        <f>IFERROR(VLOOKUP(SMALL(المنتجات!$A$7:$A$3330,ROW('المبيعات في الالف'!B123)),المنتجات!$A$7:$E$3330,2,0),"")</f>
        <v>g12</v>
      </c>
      <c r="B131" s="8" t="str">
        <f>IFERROR(VLOOKUP(SMALL(المنتجات!$A$7:$A$3330,ROW('المبيعات في الالف'!B123)),المنتجات!$A$7:$E$3330,3,0),"")</f>
        <v>منتج246</v>
      </c>
      <c r="C131" s="7" t="str">
        <f>IFERROR(VLOOKUP(SMALL(المنتجات!$A$7:$A$3330,ROW('المبيعات في الالف'!C123)),المنتجات!$A$7:$E$3330,4,0),"")</f>
        <v>جم</v>
      </c>
      <c r="D131" s="7">
        <f>IFERROR(VLOOKUP(SMALL(المنتجات!$A$7:$A$3330,ROW('المبيعات في الالف'!D123)),المنتجات!$A$7:$E$3330,5,0),"")</f>
        <v>270</v>
      </c>
      <c r="E131" s="9">
        <f t="shared" si="2"/>
        <v>0.13500000000000001</v>
      </c>
      <c r="G131">
        <f t="shared" si="3"/>
        <v>1000</v>
      </c>
    </row>
    <row r="132" spans="1:7" ht="15" thickBot="1">
      <c r="A132" s="12" t="str">
        <f>IFERROR(VLOOKUP(SMALL(المنتجات!$A$7:$A$3330,ROW('المبيعات في الالف'!B124)),المنتجات!$A$7:$E$3330,2,0),"")</f>
        <v>g12</v>
      </c>
      <c r="B132" s="8" t="str">
        <f>IFERROR(VLOOKUP(SMALL(المنتجات!$A$7:$A$3330,ROW('المبيعات في الالف'!B124)),المنتجات!$A$7:$E$3330,3,0),"")</f>
        <v>منتج248</v>
      </c>
      <c r="C132" s="7" t="str">
        <f>IFERROR(VLOOKUP(SMALL(المنتجات!$A$7:$A$3330,ROW('المبيعات في الالف'!C124)),المنتجات!$A$7:$E$3330,4,0),"")</f>
        <v>جم</v>
      </c>
      <c r="D132" s="7">
        <f>IFERROR(VLOOKUP(SMALL(المنتجات!$A$7:$A$3330,ROW('المبيعات في الالف'!D124)),المنتجات!$A$7:$E$3330,5,0),"")</f>
        <v>57350</v>
      </c>
      <c r="E132" s="9">
        <f t="shared" si="2"/>
        <v>28.675000000000001</v>
      </c>
      <c r="G132">
        <f t="shared" si="3"/>
        <v>1000</v>
      </c>
    </row>
    <row r="133" spans="1:7" ht="15" thickBot="1">
      <c r="A133" s="12" t="str">
        <f>IFERROR(VLOOKUP(SMALL(المنتجات!$A$7:$A$3330,ROW('المبيعات في الالف'!B125)),المنتجات!$A$7:$E$3330,2,0),"")</f>
        <v>g12</v>
      </c>
      <c r="B133" s="8" t="str">
        <f>IFERROR(VLOOKUP(SMALL(المنتجات!$A$7:$A$3330,ROW('المبيعات في الالف'!B125)),المنتجات!$A$7:$E$3330,3,0),"")</f>
        <v>منتج250</v>
      </c>
      <c r="C133" s="7" t="str">
        <f>IFERROR(VLOOKUP(SMALL(المنتجات!$A$7:$A$3330,ROW('المبيعات في الالف'!C125)),المنتجات!$A$7:$E$3330,4,0),"")</f>
        <v>جم</v>
      </c>
      <c r="D133" s="7">
        <f>IFERROR(VLOOKUP(SMALL(المنتجات!$A$7:$A$3330,ROW('المبيعات في الالف'!D125)),المنتجات!$A$7:$E$3330,5,0),"")</f>
        <v>5640</v>
      </c>
      <c r="E133" s="9">
        <f t="shared" si="2"/>
        <v>2.82</v>
      </c>
      <c r="G133">
        <f t="shared" si="3"/>
        <v>1000</v>
      </c>
    </row>
    <row r="134" spans="1:7" ht="15" thickBot="1">
      <c r="A134" s="12" t="str">
        <f>IFERROR(VLOOKUP(SMALL(المنتجات!$A$7:$A$3330,ROW('المبيعات في الالف'!B126)),المنتجات!$A$7:$E$3330,2,0),"")</f>
        <v>g13</v>
      </c>
      <c r="B134" s="8" t="str">
        <f>IFERROR(VLOOKUP(SMALL(المنتجات!$A$7:$A$3330,ROW('المبيعات في الالف'!B126)),المنتجات!$A$7:$E$3330,3,0),"")</f>
        <v>منتج252</v>
      </c>
      <c r="C134" s="7" t="str">
        <f>IFERROR(VLOOKUP(SMALL(المنتجات!$A$7:$A$3330,ROW('المبيعات في الالف'!C126)),المنتجات!$A$7:$E$3330,4,0),"")</f>
        <v>جم</v>
      </c>
      <c r="D134" s="7">
        <f>IFERROR(VLOOKUP(SMALL(المنتجات!$A$7:$A$3330,ROW('المبيعات في الالف'!D126)),المنتجات!$A$7:$E$3330,5,0),"")</f>
        <v>5595</v>
      </c>
      <c r="E134" s="9">
        <f t="shared" si="2"/>
        <v>2.7974999999999999</v>
      </c>
      <c r="G134">
        <f t="shared" si="3"/>
        <v>1000</v>
      </c>
    </row>
    <row r="135" spans="1:7" ht="15" thickBot="1">
      <c r="A135" s="12" t="str">
        <f>IFERROR(VLOOKUP(SMALL(المنتجات!$A$7:$A$3330,ROW('المبيعات في الالف'!B127)),المنتجات!$A$7:$E$3330,2,0),"")</f>
        <v>g14</v>
      </c>
      <c r="B135" s="8" t="str">
        <f>IFERROR(VLOOKUP(SMALL(المنتجات!$A$7:$A$3330,ROW('المبيعات في الالف'!B127)),المنتجات!$A$7:$E$3330,3,0),"")</f>
        <v>منتج254</v>
      </c>
      <c r="C135" s="7" t="str">
        <f>IFERROR(VLOOKUP(SMALL(المنتجات!$A$7:$A$3330,ROW('المبيعات في الالف'!C127)),المنتجات!$A$7:$E$3330,4,0),"")</f>
        <v>جم</v>
      </c>
      <c r="D135" s="7">
        <f>IFERROR(VLOOKUP(SMALL(المنتجات!$A$7:$A$3330,ROW('المبيعات في الالف'!D127)),المنتجات!$A$7:$E$3330,5,0),"")</f>
        <v>116.5</v>
      </c>
      <c r="E135" s="9">
        <f t="shared" si="2"/>
        <v>5.8250000000000003E-2</v>
      </c>
      <c r="G135">
        <f t="shared" si="3"/>
        <v>1000</v>
      </c>
    </row>
    <row r="136" spans="1:7" ht="15" thickBot="1">
      <c r="A136" s="12" t="str">
        <f>IFERROR(VLOOKUP(SMALL(المنتجات!$A$7:$A$3330,ROW('المبيعات في الالف'!B128)),المنتجات!$A$7:$E$3330,2,0),"")</f>
        <v>g15</v>
      </c>
      <c r="B136" s="8" t="str">
        <f>IFERROR(VLOOKUP(SMALL(المنتجات!$A$7:$A$3330,ROW('المبيعات في الالف'!B128)),المنتجات!$A$7:$E$3330,3,0),"")</f>
        <v>منتج256</v>
      </c>
      <c r="C136" s="7" t="str">
        <f>IFERROR(VLOOKUP(SMALL(المنتجات!$A$7:$A$3330,ROW('المبيعات في الالف'!C128)),المنتجات!$A$7:$E$3330,4,0),"")</f>
        <v>جم</v>
      </c>
      <c r="D136" s="7">
        <f>IFERROR(VLOOKUP(SMALL(المنتجات!$A$7:$A$3330,ROW('المبيعات في الالف'!D128)),المنتجات!$A$7:$E$3330,5,0),"")</f>
        <v>11681</v>
      </c>
      <c r="E136" s="9">
        <f t="shared" si="2"/>
        <v>5.8404999999999996</v>
      </c>
      <c r="G136">
        <f t="shared" si="3"/>
        <v>1000</v>
      </c>
    </row>
    <row r="137" spans="1:7" ht="15" thickBot="1">
      <c r="A137" s="12" t="str">
        <f>IFERROR(VLOOKUP(SMALL(المنتجات!$A$7:$A$3330,ROW('المبيعات في الالف'!B129)),المنتجات!$A$7:$E$3330,2,0),"")</f>
        <v>g16</v>
      </c>
      <c r="B137" s="8" t="str">
        <f>IFERROR(VLOOKUP(SMALL(المنتجات!$A$7:$A$3330,ROW('المبيعات في الالف'!B129)),المنتجات!$A$7:$E$3330,3,0),"")</f>
        <v>منتج258</v>
      </c>
      <c r="C137" s="7" t="str">
        <f>IFERROR(VLOOKUP(SMALL(المنتجات!$A$7:$A$3330,ROW('المبيعات في الالف'!C129)),المنتجات!$A$7:$E$3330,4,0),"")</f>
        <v>جم</v>
      </c>
      <c r="D137" s="7">
        <f>IFERROR(VLOOKUP(SMALL(المنتجات!$A$7:$A$3330,ROW('المبيعات في الالف'!D129)),المنتجات!$A$7:$E$3330,5,0),"")</f>
        <v>141956</v>
      </c>
      <c r="E137" s="9">
        <f t="shared" si="2"/>
        <v>70.978000000000009</v>
      </c>
      <c r="G137">
        <f t="shared" si="3"/>
        <v>1000</v>
      </c>
    </row>
    <row r="138" spans="1:7" ht="15" thickBot="1">
      <c r="A138" s="12" t="str">
        <f>IFERROR(VLOOKUP(SMALL(المنتجات!$A$7:$A$3330,ROW('المبيعات في الالف'!B130)),المنتجات!$A$7:$E$3330,2,0),"")</f>
        <v>g17</v>
      </c>
      <c r="B138" s="8" t="str">
        <f>IFERROR(VLOOKUP(SMALL(المنتجات!$A$7:$A$3330,ROW('المبيعات في الالف'!B130)),المنتجات!$A$7:$E$3330,3,0),"")</f>
        <v>منتج260</v>
      </c>
      <c r="C138" s="7" t="str">
        <f>IFERROR(VLOOKUP(SMALL(المنتجات!$A$7:$A$3330,ROW('المبيعات في الالف'!C130)),المنتجات!$A$7:$E$3330,4,0),"")</f>
        <v>عدد</v>
      </c>
      <c r="D138" s="7">
        <f>IFERROR(VLOOKUP(SMALL(المنتجات!$A$7:$A$3330,ROW('المبيعات في الالف'!D130)),المنتجات!$A$7:$E$3330,5,0),"")</f>
        <v>403</v>
      </c>
      <c r="E138" s="9">
        <f t="shared" ref="E138:E201" si="4">IF(D138="","",D138*1000/D$1/100)</f>
        <v>0.20149999999999998</v>
      </c>
      <c r="G138">
        <f t="shared" ref="G138:G167" si="5">IF(C138="جم",1000,1)</f>
        <v>1</v>
      </c>
    </row>
    <row r="139" spans="1:7" ht="15" thickBot="1">
      <c r="A139" s="12" t="str">
        <f>IFERROR(VLOOKUP(SMALL(المنتجات!$A$7:$A$3330,ROW('المبيعات في الالف'!B131)),المنتجات!$A$7:$E$3330,2,0),"")</f>
        <v>g18</v>
      </c>
      <c r="B139" s="8" t="str">
        <f>IFERROR(VLOOKUP(SMALL(المنتجات!$A$7:$A$3330,ROW('المبيعات في الالف'!B131)),المنتجات!$A$7:$E$3330,3,0),"")</f>
        <v>منتج262</v>
      </c>
      <c r="C139" s="7" t="str">
        <f>IFERROR(VLOOKUP(SMALL(المنتجات!$A$7:$A$3330,ROW('المبيعات في الالف'!C131)),المنتجات!$A$7:$E$3330,4,0),"")</f>
        <v>عدد</v>
      </c>
      <c r="D139" s="7">
        <f>IFERROR(VLOOKUP(SMALL(المنتجات!$A$7:$A$3330,ROW('المبيعات في الالف'!D131)),المنتجات!$A$7:$E$3330,5,0),"")</f>
        <v>706</v>
      </c>
      <c r="E139" s="9">
        <f t="shared" si="4"/>
        <v>0.35299999999999998</v>
      </c>
      <c r="G139">
        <f t="shared" si="5"/>
        <v>1</v>
      </c>
    </row>
    <row r="140" spans="1:7" ht="15" thickBot="1">
      <c r="A140" s="12" t="str">
        <f>IFERROR(VLOOKUP(SMALL(المنتجات!$A$7:$A$3330,ROW('المبيعات في الالف'!B132)),المنتجات!$A$7:$E$3330,2,0),"")</f>
        <v>g19</v>
      </c>
      <c r="B140" s="8" t="str">
        <f>IFERROR(VLOOKUP(SMALL(المنتجات!$A$7:$A$3330,ROW('المبيعات في الالف'!B132)),المنتجات!$A$7:$E$3330,3,0),"")</f>
        <v>منتج264</v>
      </c>
      <c r="C140" s="7" t="str">
        <f>IFERROR(VLOOKUP(SMALL(المنتجات!$A$7:$A$3330,ROW('المبيعات في الالف'!C132)),المنتجات!$A$7:$E$3330,4,0),"")</f>
        <v>عدد</v>
      </c>
      <c r="D140" s="7">
        <f>IFERROR(VLOOKUP(SMALL(المنتجات!$A$7:$A$3330,ROW('المبيعات في الالف'!D132)),المنتجات!$A$7:$E$3330,5,0),"")</f>
        <v>708</v>
      </c>
      <c r="E140" s="9">
        <f t="shared" si="4"/>
        <v>0.35399999999999998</v>
      </c>
      <c r="G140">
        <f t="shared" si="5"/>
        <v>1</v>
      </c>
    </row>
    <row r="141" spans="1:7" ht="15" thickBot="1">
      <c r="A141" s="12" t="str">
        <f>IFERROR(VLOOKUP(SMALL(المنتجات!$A$7:$A$3330,ROW('المبيعات في الالف'!B133)),المنتجات!$A$7:$E$3330,2,0),"")</f>
        <v>g20</v>
      </c>
      <c r="B141" s="8" t="str">
        <f>IFERROR(VLOOKUP(SMALL(المنتجات!$A$7:$A$3330,ROW('المبيعات في الالف'!B133)),المنتجات!$A$7:$E$3330,3,0),"")</f>
        <v>نتا</v>
      </c>
      <c r="C141" s="7" t="str">
        <f>IFERROR(VLOOKUP(SMALL(المنتجات!$A$7:$A$3330,ROW('المبيعات في الالف'!C133)),المنتجات!$A$7:$E$3330,4,0),"")</f>
        <v>عدد</v>
      </c>
      <c r="D141" s="7">
        <f>IFERROR(VLOOKUP(SMALL(المنتجات!$A$7:$A$3330,ROW('المبيعات في الالف'!D133)),المنتجات!$A$7:$E$3330,5,0),"")</f>
        <v>454</v>
      </c>
      <c r="E141" s="9">
        <f t="shared" si="4"/>
        <v>0.22699999999999998</v>
      </c>
      <c r="G141">
        <f t="shared" si="5"/>
        <v>1</v>
      </c>
    </row>
    <row r="142" spans="1:7" ht="15" thickBot="1">
      <c r="A142" s="12" t="str">
        <f>IFERROR(VLOOKUP(SMALL(المنتجات!$A$7:$A$3330,ROW('المبيعات في الالف'!B134)),المنتجات!$A$7:$E$3330,2,0),"")</f>
        <v>g21</v>
      </c>
      <c r="B142" s="8" t="str">
        <f>IFERROR(VLOOKUP(SMALL(المنتجات!$A$7:$A$3330,ROW('المبيعات في الالف'!B134)),المنتجات!$A$7:$E$3330,3,0),"")</f>
        <v>منتج268</v>
      </c>
      <c r="C142" s="7" t="str">
        <f>IFERROR(VLOOKUP(SMALL(المنتجات!$A$7:$A$3330,ROW('المبيعات في الالف'!C134)),المنتجات!$A$7:$E$3330,4,0),"")</f>
        <v>عدد</v>
      </c>
      <c r="D142" s="7">
        <f>IFERROR(VLOOKUP(SMALL(المنتجات!$A$7:$A$3330,ROW('المبيعات في الالف'!D134)),المنتجات!$A$7:$E$3330,5,0),"")</f>
        <v>350</v>
      </c>
      <c r="E142" s="9">
        <f t="shared" si="4"/>
        <v>0.17499999999999999</v>
      </c>
      <c r="G142">
        <f t="shared" si="5"/>
        <v>1</v>
      </c>
    </row>
    <row r="143" spans="1:7" ht="15" thickBot="1">
      <c r="A143" s="12" t="str">
        <f>IFERROR(VLOOKUP(SMALL(المنتجات!$A$7:$A$3330,ROW('المبيعات في الالف'!B135)),المنتجات!$A$7:$E$3330,2,0),"")</f>
        <v>g22</v>
      </c>
      <c r="B143" s="8" t="str">
        <f>IFERROR(VLOOKUP(SMALL(المنتجات!$A$7:$A$3330,ROW('المبيعات في الالف'!B135)),المنتجات!$A$7:$E$3330,3,0),"")</f>
        <v>منتج270</v>
      </c>
      <c r="C143" s="7" t="str">
        <f>IFERROR(VLOOKUP(SMALL(المنتجات!$A$7:$A$3330,ROW('المبيعات في الالف'!C135)),المنتجات!$A$7:$E$3330,4,0),"")</f>
        <v>عدد</v>
      </c>
      <c r="D143" s="7">
        <f>IFERROR(VLOOKUP(SMALL(المنتجات!$A$7:$A$3330,ROW('المبيعات في الالف'!D135)),المنتجات!$A$7:$E$3330,5,0),"")</f>
        <v>2185</v>
      </c>
      <c r="E143" s="9">
        <f t="shared" si="4"/>
        <v>1.0925</v>
      </c>
      <c r="G143">
        <f t="shared" si="5"/>
        <v>1</v>
      </c>
    </row>
    <row r="144" spans="1:7" ht="15" thickBot="1">
      <c r="A144" s="12" t="str">
        <f>IFERROR(VLOOKUP(SMALL(المنتجات!$A$7:$A$3330,ROW('المبيعات في الالف'!B136)),المنتجات!$A$7:$E$3330,2,0),"")</f>
        <v>g23</v>
      </c>
      <c r="B144" s="8" t="str">
        <f>IFERROR(VLOOKUP(SMALL(المنتجات!$A$7:$A$3330,ROW('المبيعات في الالف'!B136)),المنتجات!$A$7:$E$3330,3,0),"")</f>
        <v>منتج272</v>
      </c>
      <c r="C144" s="7" t="str">
        <f>IFERROR(VLOOKUP(SMALL(المنتجات!$A$7:$A$3330,ROW('المبيعات في الالف'!C136)),المنتجات!$A$7:$E$3330,4,0),"")</f>
        <v>عدد</v>
      </c>
      <c r="D144" s="7">
        <f>IFERROR(VLOOKUP(SMALL(المنتجات!$A$7:$A$3330,ROW('المبيعات في الالف'!D136)),المنتجات!$A$7:$E$3330,5,0),"")</f>
        <v>169</v>
      </c>
      <c r="E144" s="9">
        <f t="shared" si="4"/>
        <v>8.4499999999999992E-2</v>
      </c>
      <c r="G144">
        <f t="shared" si="5"/>
        <v>1</v>
      </c>
    </row>
    <row r="145" spans="1:7" ht="15" thickBot="1">
      <c r="A145" s="12" t="str">
        <f>IFERROR(VLOOKUP(SMALL(المنتجات!$A$7:$A$3330,ROW('المبيعات في الالف'!B137)),المنتجات!$A$7:$E$3330,2,0),"")</f>
        <v>g24</v>
      </c>
      <c r="B145" s="8" t="str">
        <f>IFERROR(VLOOKUP(SMALL(المنتجات!$A$7:$A$3330,ROW('المبيعات في الالف'!B137)),المنتجات!$A$7:$E$3330,3,0),"")</f>
        <v>منتج274</v>
      </c>
      <c r="C145" s="7" t="str">
        <f>IFERROR(VLOOKUP(SMALL(المنتجات!$A$7:$A$3330,ROW('المبيعات في الالف'!C137)),المنتجات!$A$7:$E$3330,4,0),"")</f>
        <v>عدد</v>
      </c>
      <c r="D145" s="7">
        <f>IFERROR(VLOOKUP(SMALL(المنتجات!$A$7:$A$3330,ROW('المبيعات في الالف'!D137)),المنتجات!$A$7:$E$3330,5,0),"")</f>
        <v>148</v>
      </c>
      <c r="E145" s="9">
        <f t="shared" si="4"/>
        <v>7.400000000000001E-2</v>
      </c>
      <c r="G145">
        <f t="shared" si="5"/>
        <v>1</v>
      </c>
    </row>
    <row r="146" spans="1:7" ht="15" thickBot="1">
      <c r="A146" s="12" t="str">
        <f>IFERROR(VLOOKUP(SMALL(المنتجات!$A$7:$A$3330,ROW('المبيعات في الالف'!B138)),المنتجات!$A$7:$E$3330,2,0),"")</f>
        <v>g25</v>
      </c>
      <c r="B146" s="8" t="str">
        <f>IFERROR(VLOOKUP(SMALL(المنتجات!$A$7:$A$3330,ROW('المبيعات في الالف'!B138)),المنتجات!$A$7:$E$3330,3,0),"")</f>
        <v>منتج276</v>
      </c>
      <c r="C146" s="7" t="str">
        <f>IFERROR(VLOOKUP(SMALL(المنتجات!$A$7:$A$3330,ROW('المبيعات في الالف'!C138)),المنتجات!$A$7:$E$3330,4,0),"")</f>
        <v>عدد</v>
      </c>
      <c r="D146" s="7">
        <f>IFERROR(VLOOKUP(SMALL(المنتجات!$A$7:$A$3330,ROW('المبيعات في الالف'!D138)),المنتجات!$A$7:$E$3330,5,0),"")</f>
        <v>358</v>
      </c>
      <c r="E146" s="9">
        <f t="shared" si="4"/>
        <v>0.17899999999999999</v>
      </c>
      <c r="G146">
        <f t="shared" si="5"/>
        <v>1</v>
      </c>
    </row>
    <row r="147" spans="1:7" ht="15" thickBot="1">
      <c r="A147" s="12" t="str">
        <f>IFERROR(VLOOKUP(SMALL(المنتجات!$A$7:$A$3330,ROW('المبيعات في الالف'!B139)),المنتجات!$A$7:$E$3330,2,0),"")</f>
        <v>g26</v>
      </c>
      <c r="B147" s="8" t="str">
        <f>IFERROR(VLOOKUP(SMALL(المنتجات!$A$7:$A$3330,ROW('المبيعات في الالف'!B139)),المنتجات!$A$7:$E$3330,3,0),"")</f>
        <v>منتج278</v>
      </c>
      <c r="C147" s="7" t="str">
        <f>IFERROR(VLOOKUP(SMALL(المنتجات!$A$7:$A$3330,ROW('المبيعات في الالف'!C139)),المنتجات!$A$7:$E$3330,4,0),"")</f>
        <v>عدد</v>
      </c>
      <c r="D147" s="7">
        <f>IFERROR(VLOOKUP(SMALL(المنتجات!$A$7:$A$3330,ROW('المبيعات في الالف'!D139)),المنتجات!$A$7:$E$3330,5,0),"")</f>
        <v>495</v>
      </c>
      <c r="E147" s="9">
        <f t="shared" si="4"/>
        <v>0.2475</v>
      </c>
      <c r="G147">
        <f t="shared" si="5"/>
        <v>1</v>
      </c>
    </row>
    <row r="148" spans="1:7" ht="15" thickBot="1">
      <c r="A148" s="12" t="str">
        <f>IFERROR(VLOOKUP(SMALL(المنتجات!$A$7:$A$3330,ROW('المبيعات في الالف'!B140)),المنتجات!$A$7:$E$3330,2,0),"")</f>
        <v>g27</v>
      </c>
      <c r="B148" s="8" t="str">
        <f>IFERROR(VLOOKUP(SMALL(المنتجات!$A$7:$A$3330,ROW('المبيعات في الالف'!B140)),المنتجات!$A$7:$E$3330,3,0),"")</f>
        <v>منتج280</v>
      </c>
      <c r="C148" s="7" t="str">
        <f>IFERROR(VLOOKUP(SMALL(المنتجات!$A$7:$A$3330,ROW('المبيعات في الالف'!C140)),المنتجات!$A$7:$E$3330,4,0),"")</f>
        <v>عدد</v>
      </c>
      <c r="D148" s="7">
        <f>IFERROR(VLOOKUP(SMALL(المنتجات!$A$7:$A$3330,ROW('المبيعات في الالف'!D140)),المنتجات!$A$7:$E$3330,5,0),"")</f>
        <v>218</v>
      </c>
      <c r="E148" s="9">
        <f t="shared" si="4"/>
        <v>0.109</v>
      </c>
      <c r="G148">
        <f t="shared" si="5"/>
        <v>1</v>
      </c>
    </row>
    <row r="149" spans="1:7" ht="15" thickBot="1">
      <c r="A149" s="12" t="str">
        <f>IFERROR(VLOOKUP(SMALL(المنتجات!$A$7:$A$3330,ROW('المبيعات في الالف'!B141)),المنتجات!$A$7:$E$3330,2,0),"")</f>
        <v>g28</v>
      </c>
      <c r="B149" s="8" t="str">
        <f>IFERROR(VLOOKUP(SMALL(المنتجات!$A$7:$A$3330,ROW('المبيعات في الالف'!B141)),المنتجات!$A$7:$E$3330,3,0),"")</f>
        <v>منتج282</v>
      </c>
      <c r="C149" s="7" t="str">
        <f>IFERROR(VLOOKUP(SMALL(المنتجات!$A$7:$A$3330,ROW('المبيعات في الالف'!C141)),المنتجات!$A$7:$E$3330,4,0),"")</f>
        <v>عدد</v>
      </c>
      <c r="D149" s="7">
        <f>IFERROR(VLOOKUP(SMALL(المنتجات!$A$7:$A$3330,ROW('المبيعات في الالف'!D141)),المنتجات!$A$7:$E$3330,5,0),"")</f>
        <v>155</v>
      </c>
      <c r="E149" s="9">
        <f t="shared" si="4"/>
        <v>7.7499999999999999E-2</v>
      </c>
      <c r="G149">
        <f t="shared" si="5"/>
        <v>1</v>
      </c>
    </row>
    <row r="150" spans="1:7" ht="15" thickBot="1">
      <c r="A150" s="12" t="str">
        <f>IFERROR(VLOOKUP(SMALL(المنتجات!$A$7:$A$3330,ROW('المبيعات في الالف'!B142)),المنتجات!$A$7:$E$3330,2,0),"")</f>
        <v>g29</v>
      </c>
      <c r="B150" s="8" t="str">
        <f>IFERROR(VLOOKUP(SMALL(المنتجات!$A$7:$A$3330,ROW('المبيعات في الالف'!B142)),المنتجات!$A$7:$E$3330,3,0),"")</f>
        <v>منتج284</v>
      </c>
      <c r="C150" s="7" t="str">
        <f>IFERROR(VLOOKUP(SMALL(المنتجات!$A$7:$A$3330,ROW('المبيعات في الالف'!C142)),المنتجات!$A$7:$E$3330,4,0),"")</f>
        <v>عدد</v>
      </c>
      <c r="D150" s="7">
        <f>IFERROR(VLOOKUP(SMALL(المنتجات!$A$7:$A$3330,ROW('المبيعات في الالف'!D142)),المنتجات!$A$7:$E$3330,5,0),"")</f>
        <v>240</v>
      </c>
      <c r="E150" s="9">
        <f t="shared" si="4"/>
        <v>0.12</v>
      </c>
      <c r="G150">
        <f t="shared" si="5"/>
        <v>1</v>
      </c>
    </row>
    <row r="151" spans="1:7" ht="15" thickBot="1">
      <c r="A151" s="12" t="str">
        <f>IFERROR(VLOOKUP(SMALL(المنتجات!$A$7:$A$3330,ROW('المبيعات في الالف'!B143)),المنتجات!$A$7:$E$3330,2,0),"")</f>
        <v>g30</v>
      </c>
      <c r="B151" s="8" t="str">
        <f>IFERROR(VLOOKUP(SMALL(المنتجات!$A$7:$A$3330,ROW('المبيعات في الالف'!B143)),المنتجات!$A$7:$E$3330,3,0),"")</f>
        <v>منتج286</v>
      </c>
      <c r="C151" s="7" t="str">
        <f>IFERROR(VLOOKUP(SMALL(المنتجات!$A$7:$A$3330,ROW('المبيعات في الالف'!C143)),المنتجات!$A$7:$E$3330,4,0),"")</f>
        <v>عدد</v>
      </c>
      <c r="D151" s="7">
        <f>IFERROR(VLOOKUP(SMALL(المنتجات!$A$7:$A$3330,ROW('المبيعات في الالف'!D143)),المنتجات!$A$7:$E$3330,5,0),"")</f>
        <v>68</v>
      </c>
      <c r="E151" s="9">
        <f t="shared" si="4"/>
        <v>3.4000000000000002E-2</v>
      </c>
      <c r="G151">
        <f t="shared" si="5"/>
        <v>1</v>
      </c>
    </row>
    <row r="152" spans="1:7" ht="15" thickBot="1">
      <c r="A152" s="12" t="str">
        <f>IFERROR(VLOOKUP(SMALL(المنتجات!$A$7:$A$3330,ROW('المبيعات في الالف'!B144)),المنتجات!$A$7:$E$3330,2,0),"")</f>
        <v>g31</v>
      </c>
      <c r="B152" s="8" t="str">
        <f>IFERROR(VLOOKUP(SMALL(المنتجات!$A$7:$A$3330,ROW('المبيعات في الالف'!B144)),المنتجات!$A$7:$E$3330,3,0),"")</f>
        <v>منتج288</v>
      </c>
      <c r="C152" s="7" t="str">
        <f>IFERROR(VLOOKUP(SMALL(المنتجات!$A$7:$A$3330,ROW('المبيعات في الالف'!C144)),المنتجات!$A$7:$E$3330,4,0),"")</f>
        <v>عدد</v>
      </c>
      <c r="D152" s="7">
        <f>IFERROR(VLOOKUP(SMALL(المنتجات!$A$7:$A$3330,ROW('المبيعات في الالف'!D144)),المنتجات!$A$7:$E$3330,5,0),"")</f>
        <v>78</v>
      </c>
      <c r="E152" s="9">
        <f t="shared" si="4"/>
        <v>3.9E-2</v>
      </c>
      <c r="G152">
        <f t="shared" si="5"/>
        <v>1</v>
      </c>
    </row>
    <row r="153" spans="1:7" ht="15" thickBot="1">
      <c r="A153" s="12" t="str">
        <f>IFERROR(VLOOKUP(SMALL(المنتجات!$A$7:$A$3330,ROW('المبيعات في الالف'!B145)),المنتجات!$A$7:$E$3330,2,0),"")</f>
        <v>g32</v>
      </c>
      <c r="B153" s="8" t="str">
        <f>IFERROR(VLOOKUP(SMALL(المنتجات!$A$7:$A$3330,ROW('المبيعات في الالف'!B145)),المنتجات!$A$7:$E$3330,3,0),"")</f>
        <v>منتج290</v>
      </c>
      <c r="C153" s="7" t="str">
        <f>IFERROR(VLOOKUP(SMALL(المنتجات!$A$7:$A$3330,ROW('المبيعات في الالف'!C145)),المنتجات!$A$7:$E$3330,4,0),"")</f>
        <v>عدد</v>
      </c>
      <c r="D153" s="7">
        <f>IFERROR(VLOOKUP(SMALL(المنتجات!$A$7:$A$3330,ROW('المبيعات في الالف'!D145)),المنتجات!$A$7:$E$3330,5,0),"")</f>
        <v>133</v>
      </c>
      <c r="E153" s="9">
        <f t="shared" si="4"/>
        <v>6.6500000000000004E-2</v>
      </c>
      <c r="G153">
        <f t="shared" si="5"/>
        <v>1</v>
      </c>
    </row>
    <row r="154" spans="1:7" ht="15" thickBot="1">
      <c r="A154" s="12" t="str">
        <f>IFERROR(VLOOKUP(SMALL(المنتجات!$A$7:$A$3330,ROW('المبيعات في الالف'!B146)),المنتجات!$A$7:$E$3330,2,0),"")</f>
        <v>g33</v>
      </c>
      <c r="B154" s="8" t="str">
        <f>IFERROR(VLOOKUP(SMALL(المنتجات!$A$7:$A$3330,ROW('المبيعات في الالف'!B146)),المنتجات!$A$7:$E$3330,3,0),"")</f>
        <v>منتج292</v>
      </c>
      <c r="C154" s="7" t="str">
        <f>IFERROR(VLOOKUP(SMALL(المنتجات!$A$7:$A$3330,ROW('المبيعات في الالف'!C146)),المنتجات!$A$7:$E$3330,4,0),"")</f>
        <v>عدد</v>
      </c>
      <c r="D154" s="7">
        <f>IFERROR(VLOOKUP(SMALL(المنتجات!$A$7:$A$3330,ROW('المبيعات في الالف'!D146)),المنتجات!$A$7:$E$3330,5,0),"")</f>
        <v>7454</v>
      </c>
      <c r="E154" s="9">
        <f t="shared" si="4"/>
        <v>3.7269999999999999</v>
      </c>
      <c r="G154">
        <f t="shared" si="5"/>
        <v>1</v>
      </c>
    </row>
    <row r="155" spans="1:7" ht="15" thickBot="1">
      <c r="A155" s="12" t="str">
        <f>IFERROR(VLOOKUP(SMALL(المنتجات!$A$7:$A$3330,ROW('المبيعات في الالف'!B147)),المنتجات!$A$7:$E$3330,2,0),"")</f>
        <v>g atalah</v>
      </c>
      <c r="B155" s="8" t="str">
        <f>IFERROR(VLOOKUP(SMALL(المنتجات!$A$7:$A$3330,ROW('المبيعات في الالف'!B147)),المنتجات!$A$7:$E$3330,3,0),"")</f>
        <v>منتج859</v>
      </c>
      <c r="C155" s="7" t="str">
        <f>IFERROR(VLOOKUP(SMALL(المنتجات!$A$7:$A$3330,ROW('المبيعات في الالف'!C147)),المنتجات!$A$7:$E$3330,4,0),"")</f>
        <v>عدد</v>
      </c>
      <c r="D155" s="7">
        <f>IFERROR(VLOOKUP(SMALL(المنتجات!$A$7:$A$3330,ROW('المبيعات في الالف'!D147)),المنتجات!$A$7:$E$3330,5,0),"")</f>
        <v>7894</v>
      </c>
      <c r="E155" s="9">
        <f t="shared" si="4"/>
        <v>3.9470000000000001</v>
      </c>
      <c r="G155">
        <f t="shared" si="5"/>
        <v>1</v>
      </c>
    </row>
    <row r="156" spans="1:7" ht="15" thickBot="1">
      <c r="A156" s="12" t="str">
        <f>IFERROR(VLOOKUP(SMALL(المنتجات!$A$7:$A$3330,ROW('المبيعات في الالف'!B148)),المنتجات!$A$7:$E$3330,2,0),"")</f>
        <v>gdjamel</v>
      </c>
      <c r="B156" s="8" t="str">
        <f>IFERROR(VLOOKUP(SMALL(المنتجات!$A$7:$A$3330,ROW('المبيعات في الالف'!B148)),المنتجات!$A$7:$E$3330,3,0),"")</f>
        <v>منتج986</v>
      </c>
      <c r="C156" s="7" t="str">
        <f>IFERROR(VLOOKUP(SMALL(المنتجات!$A$7:$A$3330,ROW('المبيعات في الالف'!C148)),المنتجات!$A$7:$E$3330,4,0),"")</f>
        <v>عدد</v>
      </c>
      <c r="D156" s="7">
        <f>IFERROR(VLOOKUP(SMALL(المنتجات!$A$7:$A$3330,ROW('المبيعات في الالف'!D148)),المنتجات!$A$7:$E$3330,5,0),"")</f>
        <v>98765</v>
      </c>
      <c r="E156" s="9">
        <f t="shared" si="4"/>
        <v>49.3825</v>
      </c>
      <c r="G156">
        <f t="shared" si="5"/>
        <v>1</v>
      </c>
    </row>
    <row r="157" spans="1:7" ht="15" thickBot="1">
      <c r="A157" s="12" t="str">
        <f>IFERROR(VLOOKUP(SMALL(المنتجات!$A$7:$A$3330,ROW('المبيعات في الالف'!B149)),المنتجات!$A$7:$E$3330,2,0),"")</f>
        <v>syo</v>
      </c>
      <c r="B157" s="8" t="str">
        <f>IFERROR(VLOOKUP(SMALL(المنتجات!$A$7:$A$3330,ROW('المبيعات في الالف'!B149)),المنتجات!$A$7:$E$3330,3,0),"")</f>
        <v>منتج750</v>
      </c>
      <c r="C157" s="7">
        <f>IFERROR(VLOOKUP(SMALL(المنتجات!$A$7:$A$3330,ROW('المبيعات في الالف'!C149)),المنتجات!$A$7:$E$3330,4,0),"")</f>
        <v>15</v>
      </c>
      <c r="D157" s="7">
        <f>IFERROR(VLOOKUP(SMALL(المنتجات!$A$7:$A$3330,ROW('المبيعات في الالف'!D149)),المنتجات!$A$7:$E$3330,5,0),"")</f>
        <v>1569</v>
      </c>
      <c r="E157" s="9">
        <f t="shared" si="4"/>
        <v>0.78449999999999998</v>
      </c>
      <c r="G157">
        <f t="shared" si="5"/>
        <v>1</v>
      </c>
    </row>
    <row r="158" spans="1:7" ht="15" thickBot="1">
      <c r="A158" s="12" t="str">
        <f>IFERROR(VLOOKUP(SMALL(المنتجات!$A$7:$A$3330,ROW('المبيعات في الالف'!B150)),المنتجات!$A$7:$E$3330,2,0),"")</f>
        <v/>
      </c>
      <c r="B158" s="8" t="str">
        <f>IFERROR(VLOOKUP(SMALL(المنتجات!$A$7:$A$3330,ROW('المبيعات في الالف'!B150)),المنتجات!$A$7:$E$3330,3,0),"")</f>
        <v/>
      </c>
      <c r="C158" s="7" t="str">
        <f>IFERROR(VLOOKUP(SMALL(المنتجات!$A$7:$A$3330,ROW('المبيعات في الالف'!C150)),المنتجات!$A$7:$E$3330,4,0),"")</f>
        <v/>
      </c>
      <c r="D158" s="7" t="str">
        <f>IFERROR(VLOOKUP(SMALL(المنتجات!$A$7:$A$3330,ROW('المبيعات في الالف'!D150)),المنتجات!$A$7:$E$3330,5,0),"")</f>
        <v/>
      </c>
      <c r="E158" s="9" t="str">
        <f t="shared" si="4"/>
        <v/>
      </c>
      <c r="G158">
        <f t="shared" si="5"/>
        <v>1</v>
      </c>
    </row>
    <row r="159" spans="1:7" ht="15" thickBot="1">
      <c r="A159" s="12" t="str">
        <f>IFERROR(VLOOKUP(SMALL(المنتجات!$A$7:$A$3330,ROW('المبيعات في الالف'!B151)),المنتجات!$A$7:$E$3330,2,0),"")</f>
        <v/>
      </c>
      <c r="B159" s="8" t="str">
        <f>IFERROR(VLOOKUP(SMALL(المنتجات!$A$7:$A$3330,ROW('المبيعات في الالف'!B151)),المنتجات!$A$7:$E$3330,3,0),"")</f>
        <v/>
      </c>
      <c r="C159" s="7" t="str">
        <f>IFERROR(VLOOKUP(SMALL(المنتجات!$A$7:$A$3330,ROW('المبيعات في الالف'!C151)),المنتجات!$A$7:$E$3330,4,0),"")</f>
        <v/>
      </c>
      <c r="D159" s="7" t="str">
        <f>IFERROR(VLOOKUP(SMALL(المنتجات!$A$7:$A$3330,ROW('المبيعات في الالف'!D151)),المنتجات!$A$7:$E$3330,5,0),"")</f>
        <v/>
      </c>
      <c r="E159" s="9" t="str">
        <f t="shared" si="4"/>
        <v/>
      </c>
      <c r="G159">
        <f t="shared" si="5"/>
        <v>1</v>
      </c>
    </row>
    <row r="160" spans="1:7" ht="15" thickBot="1">
      <c r="A160" s="12" t="str">
        <f>IFERROR(VLOOKUP(SMALL(المنتجات!$A$7:$A$3330,ROW('المبيعات في الالف'!B152)),المنتجات!$A$7:$E$3330,2,0),"")</f>
        <v/>
      </c>
      <c r="B160" s="8" t="str">
        <f>IFERROR(VLOOKUP(SMALL(المنتجات!$A$7:$A$3330,ROW('المبيعات في الالف'!B152)),المنتجات!$A$7:$E$3330,3,0),"")</f>
        <v/>
      </c>
      <c r="C160" s="7" t="str">
        <f>IFERROR(VLOOKUP(SMALL(المنتجات!$A$7:$A$3330,ROW('المبيعات في الالف'!C152)),المنتجات!$A$7:$E$3330,4,0),"")</f>
        <v/>
      </c>
      <c r="D160" s="7" t="str">
        <f>IFERROR(VLOOKUP(SMALL(المنتجات!$A$7:$A$3330,ROW('المبيعات في الالف'!D152)),المنتجات!$A$7:$E$3330,5,0),"")</f>
        <v/>
      </c>
      <c r="E160" s="9" t="str">
        <f t="shared" si="4"/>
        <v/>
      </c>
      <c r="G160">
        <f t="shared" si="5"/>
        <v>1</v>
      </c>
    </row>
    <row r="161" spans="1:7" ht="15" thickBot="1">
      <c r="A161" s="12" t="str">
        <f>IFERROR(VLOOKUP(SMALL(المنتجات!$A$7:$A$3330,ROW('المبيعات في الالف'!B153)),المنتجات!$A$7:$E$3330,2,0),"")</f>
        <v/>
      </c>
      <c r="B161" s="8" t="str">
        <f>IFERROR(VLOOKUP(SMALL(المنتجات!$A$7:$A$3330,ROW('المبيعات في الالف'!B153)),المنتجات!$A$7:$E$3330,3,0),"")</f>
        <v/>
      </c>
      <c r="C161" s="7" t="str">
        <f>IFERROR(VLOOKUP(SMALL(المنتجات!$A$7:$A$3330,ROW('المبيعات في الالف'!C153)),المنتجات!$A$7:$E$3330,4,0),"")</f>
        <v/>
      </c>
      <c r="D161" s="7" t="str">
        <f>IFERROR(VLOOKUP(SMALL(المنتجات!$A$7:$A$3330,ROW('المبيعات في الالف'!D153)),المنتجات!$A$7:$E$3330,5,0),"")</f>
        <v/>
      </c>
      <c r="E161" s="9" t="str">
        <f t="shared" si="4"/>
        <v/>
      </c>
      <c r="G161">
        <f t="shared" si="5"/>
        <v>1</v>
      </c>
    </row>
    <row r="162" spans="1:7" ht="15" thickBot="1">
      <c r="A162" s="12" t="str">
        <f>IFERROR(VLOOKUP(SMALL(المنتجات!$A$7:$A$3330,ROW('المبيعات في الالف'!B154)),المنتجات!$A$7:$E$3330,2,0),"")</f>
        <v/>
      </c>
      <c r="B162" s="8" t="str">
        <f>IFERROR(VLOOKUP(SMALL(المنتجات!$A$7:$A$3330,ROW('المبيعات في الالف'!B154)),المنتجات!$A$7:$E$3330,3,0),"")</f>
        <v/>
      </c>
      <c r="C162" s="7" t="str">
        <f>IFERROR(VLOOKUP(SMALL(المنتجات!$A$7:$A$3330,ROW('المبيعات في الالف'!C154)),المنتجات!$A$7:$E$3330,4,0),"")</f>
        <v/>
      </c>
      <c r="D162" s="7" t="str">
        <f>IFERROR(VLOOKUP(SMALL(المنتجات!$A$7:$A$3330,ROW('المبيعات في الالف'!D154)),المنتجات!$A$7:$E$3330,5,0),"")</f>
        <v/>
      </c>
      <c r="E162" s="9" t="str">
        <f t="shared" si="4"/>
        <v/>
      </c>
      <c r="G162">
        <f t="shared" si="5"/>
        <v>1</v>
      </c>
    </row>
    <row r="163" spans="1:7" ht="15" thickBot="1">
      <c r="A163" s="12" t="str">
        <f>IFERROR(VLOOKUP(SMALL(المنتجات!$A$7:$A$3330,ROW('المبيعات في الالف'!B155)),المنتجات!$A$7:$E$3330,2,0),"")</f>
        <v/>
      </c>
      <c r="B163" s="8" t="str">
        <f>IFERROR(VLOOKUP(SMALL(المنتجات!$A$7:$A$3330,ROW('المبيعات في الالف'!B155)),المنتجات!$A$7:$E$3330,3,0),"")</f>
        <v/>
      </c>
      <c r="C163" s="7" t="str">
        <f>IFERROR(VLOOKUP(SMALL(المنتجات!$A$7:$A$3330,ROW('المبيعات في الالف'!C155)),المنتجات!$A$7:$E$3330,4,0),"")</f>
        <v/>
      </c>
      <c r="D163" s="7" t="str">
        <f>IFERROR(VLOOKUP(SMALL(المنتجات!$A$7:$A$3330,ROW('المبيعات في الالف'!D155)),المنتجات!$A$7:$E$3330,5,0),"")</f>
        <v/>
      </c>
      <c r="E163" s="9" t="str">
        <f t="shared" si="4"/>
        <v/>
      </c>
      <c r="G163">
        <f t="shared" si="5"/>
        <v>1</v>
      </c>
    </row>
    <row r="164" spans="1:7" ht="15" thickBot="1">
      <c r="A164" s="12" t="str">
        <f>IFERROR(VLOOKUP(SMALL(المنتجات!$A$7:$A$3330,ROW('المبيعات في الالف'!B156)),المنتجات!$A$7:$E$3330,2,0),"")</f>
        <v/>
      </c>
      <c r="B164" s="8" t="str">
        <f>IFERROR(VLOOKUP(SMALL(المنتجات!$A$7:$A$3330,ROW('المبيعات في الالف'!B156)),المنتجات!$A$7:$E$3330,3,0),"")</f>
        <v/>
      </c>
      <c r="C164" s="7" t="str">
        <f>IFERROR(VLOOKUP(SMALL(المنتجات!$A$7:$A$3330,ROW('المبيعات في الالف'!C156)),المنتجات!$A$7:$E$3330,4,0),"")</f>
        <v/>
      </c>
      <c r="D164" s="7" t="str">
        <f>IFERROR(VLOOKUP(SMALL(المنتجات!$A$7:$A$3330,ROW('المبيعات في الالف'!D156)),المنتجات!$A$7:$E$3330,5,0),"")</f>
        <v/>
      </c>
      <c r="E164" s="9" t="str">
        <f t="shared" si="4"/>
        <v/>
      </c>
      <c r="G164">
        <f t="shared" si="5"/>
        <v>1</v>
      </c>
    </row>
    <row r="165" spans="1:7" ht="15" thickBot="1">
      <c r="A165" s="12" t="str">
        <f>IFERROR(VLOOKUP(SMALL(المنتجات!$A$7:$A$3330,ROW('المبيعات في الالف'!B157)),المنتجات!$A$7:$E$3330,2,0),"")</f>
        <v/>
      </c>
      <c r="B165" s="8" t="str">
        <f>IFERROR(VLOOKUP(SMALL(المنتجات!$A$7:$A$3330,ROW('المبيعات في الالف'!B157)),المنتجات!$A$7:$E$3330,3,0),"")</f>
        <v/>
      </c>
      <c r="C165" s="7" t="str">
        <f>IFERROR(VLOOKUP(SMALL(المنتجات!$A$7:$A$3330,ROW('المبيعات في الالف'!C157)),المنتجات!$A$7:$E$3330,4,0),"")</f>
        <v/>
      </c>
      <c r="D165" s="7" t="str">
        <f>IFERROR(VLOOKUP(SMALL(المنتجات!$A$7:$A$3330,ROW('المبيعات في الالف'!D157)),المنتجات!$A$7:$E$3330,5,0),"")</f>
        <v/>
      </c>
      <c r="E165" s="9" t="str">
        <f t="shared" si="4"/>
        <v/>
      </c>
      <c r="G165">
        <f t="shared" si="5"/>
        <v>1</v>
      </c>
    </row>
    <row r="166" spans="1:7" ht="15" thickBot="1">
      <c r="A166" s="12" t="str">
        <f>IFERROR(VLOOKUP(SMALL(المنتجات!$A$7:$A$3330,ROW('المبيعات في الالف'!B158)),المنتجات!$A$7:$E$3330,2,0),"")</f>
        <v/>
      </c>
      <c r="B166" s="8" t="str">
        <f>IFERROR(VLOOKUP(SMALL(المنتجات!$A$7:$A$3330,ROW('المبيعات في الالف'!B158)),المنتجات!$A$7:$E$3330,3,0),"")</f>
        <v/>
      </c>
      <c r="C166" s="7" t="str">
        <f>IFERROR(VLOOKUP(SMALL(المنتجات!$A$7:$A$3330,ROW('المبيعات في الالف'!C158)),المنتجات!$A$7:$E$3330,4,0),"")</f>
        <v/>
      </c>
      <c r="D166" s="7" t="str">
        <f>IFERROR(VLOOKUP(SMALL(المنتجات!$A$7:$A$3330,ROW('المبيعات في الالف'!D158)),المنتجات!$A$7:$E$3330,5,0),"")</f>
        <v/>
      </c>
      <c r="E166" s="9" t="str">
        <f t="shared" si="4"/>
        <v/>
      </c>
      <c r="G166">
        <f t="shared" si="5"/>
        <v>1</v>
      </c>
    </row>
    <row r="167" spans="1:7" ht="15" thickBot="1">
      <c r="A167" s="12" t="str">
        <f>IFERROR(VLOOKUP(SMALL(المنتجات!$A$7:$A$3330,ROW('المبيعات في الالف'!B159)),المنتجات!$A$7:$E$3330,2,0),"")</f>
        <v/>
      </c>
      <c r="B167" s="8" t="str">
        <f>IFERROR(VLOOKUP(SMALL(المنتجات!$A$7:$A$3330,ROW('المبيعات في الالف'!B159)),المنتجات!$A$7:$E$3330,3,0),"")</f>
        <v/>
      </c>
      <c r="C167" s="7" t="str">
        <f>IFERROR(VLOOKUP(SMALL(المنتجات!$A$7:$A$3330,ROW('المبيعات في الالف'!C159)),المنتجات!$A$7:$E$3330,4,0),"")</f>
        <v/>
      </c>
      <c r="D167" s="7" t="str">
        <f>IFERROR(VLOOKUP(SMALL(المنتجات!$A$7:$A$3330,ROW('المبيعات في الالف'!D159)),المنتجات!$A$7:$E$3330,5,0),"")</f>
        <v/>
      </c>
      <c r="E167" s="9" t="str">
        <f t="shared" si="4"/>
        <v/>
      </c>
      <c r="G167">
        <f t="shared" si="5"/>
        <v>1</v>
      </c>
    </row>
    <row r="168" spans="1:7" ht="15" thickBot="1">
      <c r="A168" s="12" t="str">
        <f>IFERROR(VLOOKUP(SMALL(المنتجات!$A$7:$A$3330,ROW('المبيعات في الالف'!B160)),المنتجات!$A$7:$E$3330,2,0),"")</f>
        <v/>
      </c>
      <c r="B168" s="8" t="str">
        <f>IFERROR(VLOOKUP(SMALL(المنتجات!$A$7:$A$3330,ROW('المبيعات في الالف'!B160)),المنتجات!$A$7:$E$3330,3,0),"")</f>
        <v/>
      </c>
      <c r="C168" s="7" t="str">
        <f>IFERROR(VLOOKUP(SMALL(المنتجات!$A$7:$A$3330,ROW('المبيعات في الالف'!C160)),المنتجات!$A$7:$E$3330,4,0),"")</f>
        <v/>
      </c>
      <c r="D168" s="7" t="str">
        <f>IFERROR(VLOOKUP(SMALL(المنتجات!$A$7:$A$3330,ROW('المبيعات في الالف'!D160)),المنتجات!$A$7:$E$3330,5,0),"")</f>
        <v/>
      </c>
      <c r="E168" s="9" t="str">
        <f t="shared" si="4"/>
        <v/>
      </c>
    </row>
    <row r="169" spans="1:7" ht="15" thickBot="1">
      <c r="A169" s="12" t="str">
        <f>IFERROR(VLOOKUP(SMALL(المنتجات!$A$7:$A$3330,ROW('المبيعات في الالف'!B161)),المنتجات!$A$7:$E$3330,2,0),"")</f>
        <v/>
      </c>
      <c r="B169" s="8" t="str">
        <f>IFERROR(VLOOKUP(SMALL(المنتجات!$A$7:$A$3330,ROW('المبيعات في الالف'!B161)),المنتجات!$A$7:$E$3330,3,0),"")</f>
        <v/>
      </c>
      <c r="C169" s="7" t="str">
        <f>IFERROR(VLOOKUP(SMALL(المنتجات!$A$7:$A$3330,ROW('المبيعات في الالف'!C161)),المنتجات!$A$7:$E$3330,4,0),"")</f>
        <v/>
      </c>
      <c r="D169" s="7" t="str">
        <f>IFERROR(VLOOKUP(SMALL(المنتجات!$A$7:$A$3330,ROW('المبيعات في الالف'!D161)),المنتجات!$A$7:$E$3330,5,0),"")</f>
        <v/>
      </c>
      <c r="E169" s="9" t="str">
        <f t="shared" si="4"/>
        <v/>
      </c>
    </row>
    <row r="170" spans="1:7" ht="15" thickBot="1">
      <c r="A170" s="12" t="str">
        <f>IFERROR(VLOOKUP(SMALL(المنتجات!$A$7:$A$3330,ROW('المبيعات في الالف'!B162)),المنتجات!$A$7:$E$3330,2,0),"")</f>
        <v/>
      </c>
      <c r="B170" s="8" t="str">
        <f>IFERROR(VLOOKUP(SMALL(المنتجات!$A$7:$A$3330,ROW('المبيعات في الالف'!B162)),المنتجات!$A$7:$E$3330,3,0),"")</f>
        <v/>
      </c>
      <c r="C170" s="7" t="str">
        <f>IFERROR(VLOOKUP(SMALL(المنتجات!$A$7:$A$3330,ROW('المبيعات في الالف'!C162)),المنتجات!$A$7:$E$3330,4,0),"")</f>
        <v/>
      </c>
      <c r="D170" s="7" t="str">
        <f>IFERROR(VLOOKUP(SMALL(المنتجات!$A$7:$A$3330,ROW('المبيعات في الالف'!D162)),المنتجات!$A$7:$E$3330,5,0),"")</f>
        <v/>
      </c>
      <c r="E170" s="9" t="str">
        <f t="shared" si="4"/>
        <v/>
      </c>
    </row>
    <row r="171" spans="1:7" ht="15" thickBot="1">
      <c r="A171" s="12" t="str">
        <f>IFERROR(VLOOKUP(SMALL(المنتجات!$A$7:$A$3330,ROW('المبيعات في الالف'!B163)),المنتجات!$A$7:$E$3330,2,0),"")</f>
        <v/>
      </c>
      <c r="B171" s="8" t="str">
        <f>IFERROR(VLOOKUP(SMALL(المنتجات!$A$7:$A$3330,ROW('المبيعات في الالف'!B163)),المنتجات!$A$7:$E$3330,3,0),"")</f>
        <v/>
      </c>
      <c r="C171" s="7" t="str">
        <f>IFERROR(VLOOKUP(SMALL(المنتجات!$A$7:$A$3330,ROW('المبيعات في الالف'!C163)),المنتجات!$A$7:$E$3330,4,0),"")</f>
        <v/>
      </c>
      <c r="D171" s="7" t="str">
        <f>IFERROR(VLOOKUP(SMALL(المنتجات!$A$7:$A$3330,ROW('المبيعات في الالف'!D163)),المنتجات!$A$7:$E$3330,5,0),"")</f>
        <v/>
      </c>
      <c r="E171" s="9" t="str">
        <f t="shared" si="4"/>
        <v/>
      </c>
    </row>
    <row r="172" spans="1:7" ht="15" thickBot="1">
      <c r="A172" s="12" t="str">
        <f>IFERROR(VLOOKUP(SMALL(المنتجات!$A$7:$A$3330,ROW('المبيعات في الالف'!B164)),المنتجات!$A$7:$E$3330,2,0),"")</f>
        <v/>
      </c>
      <c r="B172" s="8" t="str">
        <f>IFERROR(VLOOKUP(SMALL(المنتجات!$A$7:$A$3330,ROW('المبيعات في الالف'!B164)),المنتجات!$A$7:$E$3330,3,0),"")</f>
        <v/>
      </c>
      <c r="C172" s="7" t="str">
        <f>IFERROR(VLOOKUP(SMALL(المنتجات!$A$7:$A$3330,ROW('المبيعات في الالف'!C164)),المنتجات!$A$7:$E$3330,4,0),"")</f>
        <v/>
      </c>
      <c r="D172" s="7" t="str">
        <f>IFERROR(VLOOKUP(SMALL(المنتجات!$A$7:$A$3330,ROW('المبيعات في الالف'!D164)),المنتجات!$A$7:$E$3330,5,0),"")</f>
        <v/>
      </c>
      <c r="E172" s="9" t="str">
        <f t="shared" si="4"/>
        <v/>
      </c>
    </row>
    <row r="173" spans="1:7" ht="15" thickBot="1">
      <c r="A173" s="12" t="str">
        <f>IFERROR(VLOOKUP(SMALL(المنتجات!$A$7:$A$3330,ROW('المبيعات في الالف'!B165)),المنتجات!$A$7:$E$3330,2,0),"")</f>
        <v/>
      </c>
      <c r="B173" s="8" t="str">
        <f>IFERROR(VLOOKUP(SMALL(المنتجات!$A$7:$A$3330,ROW('المبيعات في الالف'!B165)),المنتجات!$A$7:$E$3330,3,0),"")</f>
        <v/>
      </c>
      <c r="C173" s="7" t="str">
        <f>IFERROR(VLOOKUP(SMALL(المنتجات!$A$7:$A$3330,ROW('المبيعات في الالف'!C165)),المنتجات!$A$7:$E$3330,4,0),"")</f>
        <v/>
      </c>
      <c r="D173" s="7" t="str">
        <f>IFERROR(VLOOKUP(SMALL(المنتجات!$A$7:$A$3330,ROW('المبيعات في الالف'!D165)),المنتجات!$A$7:$E$3330,5,0),"")</f>
        <v/>
      </c>
      <c r="E173" s="9" t="str">
        <f t="shared" si="4"/>
        <v/>
      </c>
    </row>
    <row r="174" spans="1:7" ht="15" thickBot="1">
      <c r="A174" s="12" t="str">
        <f>IFERROR(VLOOKUP(SMALL(المنتجات!$A$7:$A$3330,ROW('المبيعات في الالف'!B166)),المنتجات!$A$7:$E$3330,2,0),"")</f>
        <v/>
      </c>
      <c r="B174" s="8" t="str">
        <f>IFERROR(VLOOKUP(SMALL(المنتجات!$A$7:$A$3330,ROW('المبيعات في الالف'!B166)),المنتجات!$A$7:$E$3330,3,0),"")</f>
        <v/>
      </c>
      <c r="C174" s="7" t="str">
        <f>IFERROR(VLOOKUP(SMALL(المنتجات!$A$7:$A$3330,ROW('المبيعات في الالف'!C166)),المنتجات!$A$7:$E$3330,4,0),"")</f>
        <v/>
      </c>
      <c r="D174" s="7" t="str">
        <f>IFERROR(VLOOKUP(SMALL(المنتجات!$A$7:$A$3330,ROW('المبيعات في الالف'!D166)),المنتجات!$A$7:$E$3330,5,0),"")</f>
        <v/>
      </c>
      <c r="E174" s="9" t="str">
        <f t="shared" si="4"/>
        <v/>
      </c>
    </row>
    <row r="175" spans="1:7" ht="15" thickBot="1">
      <c r="A175" s="12" t="str">
        <f>IFERROR(VLOOKUP(SMALL(المنتجات!$A$7:$A$3330,ROW('المبيعات في الالف'!B167)),المنتجات!$A$7:$E$3330,2,0),"")</f>
        <v/>
      </c>
      <c r="B175" s="8" t="str">
        <f>IFERROR(VLOOKUP(SMALL(المنتجات!$A$7:$A$3330,ROW('المبيعات في الالف'!B167)),المنتجات!$A$7:$E$3330,3,0),"")</f>
        <v/>
      </c>
      <c r="C175" s="7" t="str">
        <f>IFERROR(VLOOKUP(SMALL(المنتجات!$A$7:$A$3330,ROW('المبيعات في الالف'!C167)),المنتجات!$A$7:$E$3330,4,0),"")</f>
        <v/>
      </c>
      <c r="D175" s="7" t="str">
        <f>IFERROR(VLOOKUP(SMALL(المنتجات!$A$7:$A$3330,ROW('المبيعات في الالف'!D167)),المنتجات!$A$7:$E$3330,5,0),"")</f>
        <v/>
      </c>
      <c r="E175" s="9" t="str">
        <f t="shared" si="4"/>
        <v/>
      </c>
    </row>
    <row r="176" spans="1:7" ht="15" thickBot="1">
      <c r="A176" s="12" t="str">
        <f>IFERROR(VLOOKUP(SMALL(المنتجات!$A$7:$A$3330,ROW('المبيعات في الالف'!B168)),المنتجات!$A$7:$E$3330,2,0),"")</f>
        <v/>
      </c>
      <c r="B176" s="8" t="str">
        <f>IFERROR(VLOOKUP(SMALL(المنتجات!$A$7:$A$3330,ROW('المبيعات في الالف'!B168)),المنتجات!$A$7:$E$3330,3,0),"")</f>
        <v/>
      </c>
      <c r="C176" s="7" t="str">
        <f>IFERROR(VLOOKUP(SMALL(المنتجات!$A$7:$A$3330,ROW('المبيعات في الالف'!C168)),المنتجات!$A$7:$E$3330,4,0),"")</f>
        <v/>
      </c>
      <c r="D176" s="7" t="str">
        <f>IFERROR(VLOOKUP(SMALL(المنتجات!$A$7:$A$3330,ROW('المبيعات في الالف'!D168)),المنتجات!$A$7:$E$3330,5,0),"")</f>
        <v/>
      </c>
      <c r="E176" s="9" t="str">
        <f t="shared" si="4"/>
        <v/>
      </c>
    </row>
    <row r="177" spans="1:5" ht="15" thickBot="1">
      <c r="A177" s="12" t="str">
        <f>IFERROR(VLOOKUP(SMALL(المنتجات!$A$7:$A$3330,ROW('المبيعات في الالف'!B169)),المنتجات!$A$7:$E$3330,2,0),"")</f>
        <v/>
      </c>
      <c r="B177" s="8" t="str">
        <f>IFERROR(VLOOKUP(SMALL(المنتجات!$A$7:$A$3330,ROW('المبيعات في الالف'!B169)),المنتجات!$A$7:$E$3330,3,0),"")</f>
        <v/>
      </c>
      <c r="C177" s="7" t="str">
        <f>IFERROR(VLOOKUP(SMALL(المنتجات!$A$7:$A$3330,ROW('المبيعات في الالف'!C169)),المنتجات!$A$7:$E$3330,4,0),"")</f>
        <v/>
      </c>
      <c r="D177" s="7" t="str">
        <f>IFERROR(VLOOKUP(SMALL(المنتجات!$A$7:$A$3330,ROW('المبيعات في الالف'!D169)),المنتجات!$A$7:$E$3330,5,0),"")</f>
        <v/>
      </c>
      <c r="E177" s="9" t="str">
        <f t="shared" si="4"/>
        <v/>
      </c>
    </row>
    <row r="178" spans="1:5" ht="15" thickBot="1">
      <c r="A178" s="12" t="str">
        <f>IFERROR(VLOOKUP(SMALL(المنتجات!$A$7:$A$3330,ROW('المبيعات في الالف'!B170)),المنتجات!$A$7:$E$3330,2,0),"")</f>
        <v/>
      </c>
      <c r="B178" s="8" t="str">
        <f>IFERROR(VLOOKUP(SMALL(المنتجات!$A$7:$A$3330,ROW('المبيعات في الالف'!B170)),المنتجات!$A$7:$E$3330,3,0),"")</f>
        <v/>
      </c>
      <c r="C178" s="7" t="str">
        <f>IFERROR(VLOOKUP(SMALL(المنتجات!$A$7:$A$3330,ROW('المبيعات في الالف'!C170)),المنتجات!$A$7:$E$3330,4,0),"")</f>
        <v/>
      </c>
      <c r="D178" s="7" t="str">
        <f>IFERROR(VLOOKUP(SMALL(المنتجات!$A$7:$A$3330,ROW('المبيعات في الالف'!D170)),المنتجات!$A$7:$E$3330,5,0),"")</f>
        <v/>
      </c>
      <c r="E178" s="9" t="str">
        <f t="shared" si="4"/>
        <v/>
      </c>
    </row>
    <row r="179" spans="1:5" ht="15" thickBot="1">
      <c r="A179" s="12" t="str">
        <f>IFERROR(VLOOKUP(SMALL(المنتجات!$A$7:$A$3330,ROW('المبيعات في الالف'!B171)),المنتجات!$A$7:$E$3330,2,0),"")</f>
        <v/>
      </c>
      <c r="B179" s="8" t="str">
        <f>IFERROR(VLOOKUP(SMALL(المنتجات!$A$7:$A$3330,ROW('المبيعات في الالف'!B171)),المنتجات!$A$7:$E$3330,3,0),"")</f>
        <v/>
      </c>
      <c r="C179" s="7" t="str">
        <f>IFERROR(VLOOKUP(SMALL(المنتجات!$A$7:$A$3330,ROW('المبيعات في الالف'!C171)),المنتجات!$A$7:$E$3330,4,0),"")</f>
        <v/>
      </c>
      <c r="D179" s="7" t="str">
        <f>IFERROR(VLOOKUP(SMALL(المنتجات!$A$7:$A$3330,ROW('المبيعات في الالف'!D171)),المنتجات!$A$7:$E$3330,5,0),"")</f>
        <v/>
      </c>
      <c r="E179" s="9" t="str">
        <f t="shared" si="4"/>
        <v/>
      </c>
    </row>
    <row r="180" spans="1:5" ht="15" thickBot="1">
      <c r="A180" s="12" t="str">
        <f>IFERROR(VLOOKUP(SMALL(المنتجات!$A$7:$A$3330,ROW('المبيعات في الالف'!B172)),المنتجات!$A$7:$E$3330,2,0),"")</f>
        <v/>
      </c>
      <c r="B180" s="8" t="str">
        <f>IFERROR(VLOOKUP(SMALL(المنتجات!$A$7:$A$3330,ROW('المبيعات في الالف'!B172)),المنتجات!$A$7:$E$3330,3,0),"")</f>
        <v/>
      </c>
      <c r="C180" s="7" t="str">
        <f>IFERROR(VLOOKUP(SMALL(المنتجات!$A$7:$A$3330,ROW('المبيعات في الالف'!C172)),المنتجات!$A$7:$E$3330,4,0),"")</f>
        <v/>
      </c>
      <c r="D180" s="7" t="str">
        <f>IFERROR(VLOOKUP(SMALL(المنتجات!$A$7:$A$3330,ROW('المبيعات في الالف'!D172)),المنتجات!$A$7:$E$3330,5,0),"")</f>
        <v/>
      </c>
      <c r="E180" s="9" t="str">
        <f t="shared" si="4"/>
        <v/>
      </c>
    </row>
    <row r="181" spans="1:5" ht="15" thickBot="1">
      <c r="A181" s="12" t="str">
        <f>IFERROR(VLOOKUP(SMALL(المنتجات!$A$7:$A$3330,ROW('المبيعات في الالف'!B173)),المنتجات!$A$7:$E$3330,2,0),"")</f>
        <v/>
      </c>
      <c r="B181" s="8" t="str">
        <f>IFERROR(VLOOKUP(SMALL(المنتجات!$A$7:$A$3330,ROW('المبيعات في الالف'!B173)),المنتجات!$A$7:$E$3330,3,0),"")</f>
        <v/>
      </c>
      <c r="C181" s="7" t="str">
        <f>IFERROR(VLOOKUP(SMALL(المنتجات!$A$7:$A$3330,ROW('المبيعات في الالف'!C173)),المنتجات!$A$7:$E$3330,4,0),"")</f>
        <v/>
      </c>
      <c r="D181" s="7" t="str">
        <f>IFERROR(VLOOKUP(SMALL(المنتجات!$A$7:$A$3330,ROW('المبيعات في الالف'!D173)),المنتجات!$A$7:$E$3330,5,0),"")</f>
        <v/>
      </c>
      <c r="E181" s="9" t="str">
        <f t="shared" si="4"/>
        <v/>
      </c>
    </row>
    <row r="182" spans="1:5" ht="15" thickBot="1">
      <c r="A182" s="12" t="str">
        <f>IFERROR(VLOOKUP(SMALL(المنتجات!$A$7:$A$3330,ROW('المبيعات في الالف'!B174)),المنتجات!$A$7:$E$3330,2,0),"")</f>
        <v/>
      </c>
      <c r="B182" s="8" t="str">
        <f>IFERROR(VLOOKUP(SMALL(المنتجات!$A$7:$A$3330,ROW('المبيعات في الالف'!B174)),المنتجات!$A$7:$E$3330,3,0),"")</f>
        <v/>
      </c>
      <c r="C182" s="7" t="str">
        <f>IFERROR(VLOOKUP(SMALL(المنتجات!$A$7:$A$3330,ROW('المبيعات في الالف'!C174)),المنتجات!$A$7:$E$3330,4,0),"")</f>
        <v/>
      </c>
      <c r="D182" s="7" t="str">
        <f>IFERROR(VLOOKUP(SMALL(المنتجات!$A$7:$A$3330,ROW('المبيعات في الالف'!D174)),المنتجات!$A$7:$E$3330,5,0),"")</f>
        <v/>
      </c>
      <c r="E182" s="9" t="str">
        <f t="shared" si="4"/>
        <v/>
      </c>
    </row>
    <row r="183" spans="1:5" ht="15" thickBot="1">
      <c r="A183" s="12" t="str">
        <f>IFERROR(VLOOKUP(SMALL(المنتجات!$A$7:$A$3330,ROW('المبيعات في الالف'!B175)),المنتجات!$A$7:$E$3330,2,0),"")</f>
        <v/>
      </c>
      <c r="B183" s="8" t="str">
        <f>IFERROR(VLOOKUP(SMALL(المنتجات!$A$7:$A$3330,ROW('المبيعات في الالف'!B175)),المنتجات!$A$7:$E$3330,3,0),"")</f>
        <v/>
      </c>
      <c r="C183" s="7" t="str">
        <f>IFERROR(VLOOKUP(SMALL(المنتجات!$A$7:$A$3330,ROW('المبيعات في الالف'!C175)),المنتجات!$A$7:$E$3330,4,0),"")</f>
        <v/>
      </c>
      <c r="D183" s="7" t="str">
        <f>IFERROR(VLOOKUP(SMALL(المنتجات!$A$7:$A$3330,ROW('المبيعات في الالف'!D175)),المنتجات!$A$7:$E$3330,5,0),"")</f>
        <v/>
      </c>
      <c r="E183" s="9" t="str">
        <f t="shared" si="4"/>
        <v/>
      </c>
    </row>
    <row r="184" spans="1:5" ht="15" thickBot="1">
      <c r="A184" s="12" t="str">
        <f>IFERROR(VLOOKUP(SMALL(المنتجات!$A$7:$A$3330,ROW('المبيعات في الالف'!B176)),المنتجات!$A$7:$E$3330,2,0),"")</f>
        <v/>
      </c>
      <c r="B184" s="8" t="str">
        <f>IFERROR(VLOOKUP(SMALL(المنتجات!$A$7:$A$3330,ROW('المبيعات في الالف'!B176)),المنتجات!$A$7:$E$3330,3,0),"")</f>
        <v/>
      </c>
      <c r="C184" s="7" t="str">
        <f>IFERROR(VLOOKUP(SMALL(المنتجات!$A$7:$A$3330,ROW('المبيعات في الالف'!C176)),المنتجات!$A$7:$E$3330,4,0),"")</f>
        <v/>
      </c>
      <c r="D184" s="7" t="str">
        <f>IFERROR(VLOOKUP(SMALL(المنتجات!$A$7:$A$3330,ROW('المبيعات في الالف'!D176)),المنتجات!$A$7:$E$3330,5,0),"")</f>
        <v/>
      </c>
      <c r="E184" s="9" t="str">
        <f t="shared" si="4"/>
        <v/>
      </c>
    </row>
    <row r="185" spans="1:5" ht="15" thickBot="1">
      <c r="A185" s="12" t="str">
        <f>IFERROR(VLOOKUP(SMALL(المنتجات!$A$7:$A$3330,ROW('المبيعات في الالف'!B177)),المنتجات!$A$7:$E$3330,2,0),"")</f>
        <v/>
      </c>
      <c r="B185" s="8" t="str">
        <f>IFERROR(VLOOKUP(SMALL(المنتجات!$A$7:$A$3330,ROW('المبيعات في الالف'!B177)),المنتجات!$A$7:$E$3330,3,0),"")</f>
        <v/>
      </c>
      <c r="C185" s="7" t="str">
        <f>IFERROR(VLOOKUP(SMALL(المنتجات!$A$7:$A$3330,ROW('المبيعات في الالف'!C177)),المنتجات!$A$7:$E$3330,4,0),"")</f>
        <v/>
      </c>
      <c r="D185" s="7" t="str">
        <f>IFERROR(VLOOKUP(SMALL(المنتجات!$A$7:$A$3330,ROW('المبيعات في الالف'!D177)),المنتجات!$A$7:$E$3330,5,0),"")</f>
        <v/>
      </c>
      <c r="E185" s="9" t="str">
        <f t="shared" si="4"/>
        <v/>
      </c>
    </row>
    <row r="186" spans="1:5" ht="15" thickBot="1">
      <c r="A186" s="12" t="str">
        <f>IFERROR(VLOOKUP(SMALL(المنتجات!$A$7:$A$3330,ROW('المبيعات في الالف'!B178)),المنتجات!$A$7:$E$3330,2,0),"")</f>
        <v/>
      </c>
      <c r="B186" s="8" t="str">
        <f>IFERROR(VLOOKUP(SMALL(المنتجات!$A$7:$A$3330,ROW('المبيعات في الالف'!B178)),المنتجات!$A$7:$E$3330,3,0),"")</f>
        <v/>
      </c>
      <c r="C186" s="7" t="str">
        <f>IFERROR(VLOOKUP(SMALL(المنتجات!$A$7:$A$3330,ROW('المبيعات في الالف'!C178)),المنتجات!$A$7:$E$3330,4,0),"")</f>
        <v/>
      </c>
      <c r="D186" s="7" t="str">
        <f>IFERROR(VLOOKUP(SMALL(المنتجات!$A$7:$A$3330,ROW('المبيعات في الالف'!D178)),المنتجات!$A$7:$E$3330,5,0),"")</f>
        <v/>
      </c>
      <c r="E186" s="9" t="str">
        <f t="shared" si="4"/>
        <v/>
      </c>
    </row>
    <row r="187" spans="1:5" ht="15" thickBot="1">
      <c r="A187" s="12" t="str">
        <f>IFERROR(VLOOKUP(SMALL(المنتجات!$A$7:$A$3330,ROW('المبيعات في الالف'!B179)),المنتجات!$A$7:$E$3330,2,0),"")</f>
        <v/>
      </c>
      <c r="B187" s="8" t="str">
        <f>IFERROR(VLOOKUP(SMALL(المنتجات!$A$7:$A$3330,ROW('المبيعات في الالف'!B179)),المنتجات!$A$7:$E$3330,3,0),"")</f>
        <v/>
      </c>
      <c r="C187" s="7" t="str">
        <f>IFERROR(VLOOKUP(SMALL(المنتجات!$A$7:$A$3330,ROW('المبيعات في الالف'!C179)),المنتجات!$A$7:$E$3330,4,0),"")</f>
        <v/>
      </c>
      <c r="D187" s="7" t="str">
        <f>IFERROR(VLOOKUP(SMALL(المنتجات!$A$7:$A$3330,ROW('المبيعات في الالف'!D179)),المنتجات!$A$7:$E$3330,5,0),"")</f>
        <v/>
      </c>
      <c r="E187" s="9" t="str">
        <f t="shared" si="4"/>
        <v/>
      </c>
    </row>
    <row r="188" spans="1:5" ht="15" thickBot="1">
      <c r="A188" s="12" t="str">
        <f>IFERROR(VLOOKUP(SMALL(المنتجات!$A$7:$A$3330,ROW('المبيعات في الالف'!B180)),المنتجات!$A$7:$E$3330,2,0),"")</f>
        <v/>
      </c>
      <c r="B188" s="8" t="str">
        <f>IFERROR(VLOOKUP(SMALL(المنتجات!$A$7:$A$3330,ROW('المبيعات في الالف'!B180)),المنتجات!$A$7:$E$3330,3,0),"")</f>
        <v/>
      </c>
      <c r="C188" s="7" t="str">
        <f>IFERROR(VLOOKUP(SMALL(المنتجات!$A$7:$A$3330,ROW('المبيعات في الالف'!C180)),المنتجات!$A$7:$E$3330,4,0),"")</f>
        <v/>
      </c>
      <c r="D188" s="7" t="str">
        <f>IFERROR(VLOOKUP(SMALL(المنتجات!$A$7:$A$3330,ROW('المبيعات في الالف'!D180)),المنتجات!$A$7:$E$3330,5,0),"")</f>
        <v/>
      </c>
      <c r="E188" s="9" t="str">
        <f t="shared" si="4"/>
        <v/>
      </c>
    </row>
    <row r="189" spans="1:5" ht="15" thickBot="1">
      <c r="A189" s="12" t="str">
        <f>IFERROR(VLOOKUP(SMALL(المنتجات!$A$7:$A$3330,ROW('المبيعات في الالف'!B181)),المنتجات!$A$7:$E$3330,2,0),"")</f>
        <v/>
      </c>
      <c r="B189" s="8" t="str">
        <f>IFERROR(VLOOKUP(SMALL(المنتجات!$A$7:$A$3330,ROW('المبيعات في الالف'!B181)),المنتجات!$A$7:$E$3330,3,0),"")</f>
        <v/>
      </c>
      <c r="C189" s="7" t="str">
        <f>IFERROR(VLOOKUP(SMALL(المنتجات!$A$7:$A$3330,ROW('المبيعات في الالف'!C181)),المنتجات!$A$7:$E$3330,4,0),"")</f>
        <v/>
      </c>
      <c r="D189" s="7" t="str">
        <f>IFERROR(VLOOKUP(SMALL(المنتجات!$A$7:$A$3330,ROW('المبيعات في الالف'!D181)),المنتجات!$A$7:$E$3330,5,0),"")</f>
        <v/>
      </c>
      <c r="E189" s="9" t="str">
        <f t="shared" si="4"/>
        <v/>
      </c>
    </row>
    <row r="190" spans="1:5" ht="15" thickBot="1">
      <c r="A190" s="12" t="str">
        <f>IFERROR(VLOOKUP(SMALL(المنتجات!$A$7:$A$3330,ROW('المبيعات في الالف'!B182)),المنتجات!$A$7:$E$3330,2,0),"")</f>
        <v/>
      </c>
      <c r="B190" s="8" t="str">
        <f>IFERROR(VLOOKUP(SMALL(المنتجات!$A$7:$A$3330,ROW('المبيعات في الالف'!B182)),المنتجات!$A$7:$E$3330,3,0),"")</f>
        <v/>
      </c>
      <c r="C190" s="7" t="str">
        <f>IFERROR(VLOOKUP(SMALL(المنتجات!$A$7:$A$3330,ROW('المبيعات في الالف'!C182)),المنتجات!$A$7:$E$3330,4,0),"")</f>
        <v/>
      </c>
      <c r="D190" s="7" t="str">
        <f>IFERROR(VLOOKUP(SMALL(المنتجات!$A$7:$A$3330,ROW('المبيعات في الالف'!D182)),المنتجات!$A$7:$E$3330,5,0),"")</f>
        <v/>
      </c>
      <c r="E190" s="9" t="str">
        <f t="shared" si="4"/>
        <v/>
      </c>
    </row>
    <row r="191" spans="1:5" ht="15" thickBot="1">
      <c r="A191" s="12" t="str">
        <f>IFERROR(VLOOKUP(SMALL(المنتجات!$A$7:$A$3330,ROW('المبيعات في الالف'!B183)),المنتجات!$A$7:$E$3330,2,0),"")</f>
        <v/>
      </c>
      <c r="B191" s="8" t="str">
        <f>IFERROR(VLOOKUP(SMALL(المنتجات!$A$7:$A$3330,ROW('المبيعات في الالف'!B183)),المنتجات!$A$7:$E$3330,3,0),"")</f>
        <v/>
      </c>
      <c r="C191" s="7" t="str">
        <f>IFERROR(VLOOKUP(SMALL(المنتجات!$A$7:$A$3330,ROW('المبيعات في الالف'!C183)),المنتجات!$A$7:$E$3330,4,0),"")</f>
        <v/>
      </c>
      <c r="D191" s="7" t="str">
        <f>IFERROR(VLOOKUP(SMALL(المنتجات!$A$7:$A$3330,ROW('المبيعات في الالف'!D183)),المنتجات!$A$7:$E$3330,5,0),"")</f>
        <v/>
      </c>
      <c r="E191" s="9" t="str">
        <f t="shared" si="4"/>
        <v/>
      </c>
    </row>
    <row r="192" spans="1:5" ht="15" thickBot="1">
      <c r="A192" s="12" t="str">
        <f>IFERROR(VLOOKUP(SMALL(المنتجات!$A$7:$A$3330,ROW('المبيعات في الالف'!B184)),المنتجات!$A$7:$E$3330,2,0),"")</f>
        <v/>
      </c>
      <c r="B192" s="8" t="str">
        <f>IFERROR(VLOOKUP(SMALL(المنتجات!$A$7:$A$3330,ROW('المبيعات في الالف'!B184)),المنتجات!$A$7:$E$3330,3,0),"")</f>
        <v/>
      </c>
      <c r="C192" s="7" t="str">
        <f>IFERROR(VLOOKUP(SMALL(المنتجات!$A$7:$A$3330,ROW('المبيعات في الالف'!C184)),المنتجات!$A$7:$E$3330,4,0),"")</f>
        <v/>
      </c>
      <c r="D192" s="7" t="str">
        <f>IFERROR(VLOOKUP(SMALL(المنتجات!$A$7:$A$3330,ROW('المبيعات في الالف'!D184)),المنتجات!$A$7:$E$3330,5,0),"")</f>
        <v/>
      </c>
      <c r="E192" s="9" t="str">
        <f t="shared" si="4"/>
        <v/>
      </c>
    </row>
    <row r="193" spans="1:5" ht="15" thickBot="1">
      <c r="A193" s="12" t="str">
        <f>IFERROR(VLOOKUP(SMALL(المنتجات!$A$7:$A$3330,ROW('المبيعات في الالف'!B185)),المنتجات!$A$7:$E$3330,2,0),"")</f>
        <v/>
      </c>
      <c r="B193" s="8" t="str">
        <f>IFERROR(VLOOKUP(SMALL(المنتجات!$A$7:$A$3330,ROW('المبيعات في الالف'!B185)),المنتجات!$A$7:$E$3330,3,0),"")</f>
        <v/>
      </c>
      <c r="C193" s="7" t="str">
        <f>IFERROR(VLOOKUP(SMALL(المنتجات!$A$7:$A$3330,ROW('المبيعات في الالف'!C185)),المنتجات!$A$7:$E$3330,4,0),"")</f>
        <v/>
      </c>
      <c r="D193" s="7" t="str">
        <f>IFERROR(VLOOKUP(SMALL(المنتجات!$A$7:$A$3330,ROW('المبيعات في الالف'!D185)),المنتجات!$A$7:$E$3330,5,0),"")</f>
        <v/>
      </c>
      <c r="E193" s="9" t="str">
        <f t="shared" si="4"/>
        <v/>
      </c>
    </row>
    <row r="194" spans="1:5" ht="15" thickBot="1">
      <c r="A194" s="12" t="str">
        <f>IFERROR(VLOOKUP(SMALL(المنتجات!$A$7:$A$3330,ROW('المبيعات في الالف'!B186)),المنتجات!$A$7:$E$3330,2,0),"")</f>
        <v/>
      </c>
      <c r="B194" s="8" t="str">
        <f>IFERROR(VLOOKUP(SMALL(المنتجات!$A$7:$A$3330,ROW('المبيعات في الالف'!B186)),المنتجات!$A$7:$E$3330,3,0),"")</f>
        <v/>
      </c>
      <c r="C194" s="7" t="str">
        <f>IFERROR(VLOOKUP(SMALL(المنتجات!$A$7:$A$3330,ROW('المبيعات في الالف'!C186)),المنتجات!$A$7:$E$3330,4,0),"")</f>
        <v/>
      </c>
      <c r="D194" s="7" t="str">
        <f>IFERROR(VLOOKUP(SMALL(المنتجات!$A$7:$A$3330,ROW('المبيعات في الالف'!D186)),المنتجات!$A$7:$E$3330,5,0),"")</f>
        <v/>
      </c>
      <c r="E194" s="9" t="str">
        <f t="shared" si="4"/>
        <v/>
      </c>
    </row>
    <row r="195" spans="1:5" ht="15" thickBot="1">
      <c r="A195" s="12" t="str">
        <f>IFERROR(VLOOKUP(SMALL(المنتجات!$A$7:$A$3330,ROW('المبيعات في الالف'!B187)),المنتجات!$A$7:$E$3330,2,0),"")</f>
        <v/>
      </c>
      <c r="B195" s="8" t="str">
        <f>IFERROR(VLOOKUP(SMALL(المنتجات!$A$7:$A$3330,ROW('المبيعات في الالف'!B187)),المنتجات!$A$7:$E$3330,3,0),"")</f>
        <v/>
      </c>
      <c r="C195" s="7" t="str">
        <f>IFERROR(VLOOKUP(SMALL(المنتجات!$A$7:$A$3330,ROW('المبيعات في الالف'!C187)),المنتجات!$A$7:$E$3330,4,0),"")</f>
        <v/>
      </c>
      <c r="D195" s="7" t="str">
        <f>IFERROR(VLOOKUP(SMALL(المنتجات!$A$7:$A$3330,ROW('المبيعات في الالف'!D187)),المنتجات!$A$7:$E$3330,5,0),"")</f>
        <v/>
      </c>
      <c r="E195" s="9" t="str">
        <f t="shared" si="4"/>
        <v/>
      </c>
    </row>
    <row r="196" spans="1:5" ht="15" thickBot="1">
      <c r="A196" s="12" t="str">
        <f>IFERROR(VLOOKUP(SMALL(المنتجات!$A$7:$A$3330,ROW('المبيعات في الالف'!B188)),المنتجات!$A$7:$E$3330,2,0),"")</f>
        <v/>
      </c>
      <c r="B196" s="8" t="str">
        <f>IFERROR(VLOOKUP(SMALL(المنتجات!$A$7:$A$3330,ROW('المبيعات في الالف'!B188)),المنتجات!$A$7:$E$3330,3,0),"")</f>
        <v/>
      </c>
      <c r="C196" s="7" t="str">
        <f>IFERROR(VLOOKUP(SMALL(المنتجات!$A$7:$A$3330,ROW('المبيعات في الالف'!C188)),المنتجات!$A$7:$E$3330,4,0),"")</f>
        <v/>
      </c>
      <c r="D196" s="7" t="str">
        <f>IFERROR(VLOOKUP(SMALL(المنتجات!$A$7:$A$3330,ROW('المبيعات في الالف'!D188)),المنتجات!$A$7:$E$3330,5,0),"")</f>
        <v/>
      </c>
      <c r="E196" s="9" t="str">
        <f t="shared" si="4"/>
        <v/>
      </c>
    </row>
    <row r="197" spans="1:5" ht="15" thickBot="1">
      <c r="A197" s="12" t="str">
        <f>IFERROR(VLOOKUP(SMALL(المنتجات!$A$7:$A$3330,ROW('المبيعات في الالف'!B189)),المنتجات!$A$7:$E$3330,2,0),"")</f>
        <v/>
      </c>
      <c r="B197" s="8" t="str">
        <f>IFERROR(VLOOKUP(SMALL(المنتجات!$A$7:$A$3330,ROW('المبيعات في الالف'!B189)),المنتجات!$A$7:$E$3330,3,0),"")</f>
        <v/>
      </c>
      <c r="C197" s="7" t="str">
        <f>IFERROR(VLOOKUP(SMALL(المنتجات!$A$7:$A$3330,ROW('المبيعات في الالف'!C189)),المنتجات!$A$7:$E$3330,4,0),"")</f>
        <v/>
      </c>
      <c r="D197" s="7" t="str">
        <f>IFERROR(VLOOKUP(SMALL(المنتجات!$A$7:$A$3330,ROW('المبيعات في الالف'!D189)),المنتجات!$A$7:$E$3330,5,0),"")</f>
        <v/>
      </c>
      <c r="E197" s="9" t="str">
        <f t="shared" si="4"/>
        <v/>
      </c>
    </row>
    <row r="198" spans="1:5" ht="15" thickBot="1">
      <c r="A198" s="12" t="str">
        <f>IFERROR(VLOOKUP(SMALL(المنتجات!$A$7:$A$3330,ROW('المبيعات في الالف'!B190)),المنتجات!$A$7:$E$3330,2,0),"")</f>
        <v/>
      </c>
      <c r="B198" s="8" t="str">
        <f>IFERROR(VLOOKUP(SMALL(المنتجات!$A$7:$A$3330,ROW('المبيعات في الالف'!B190)),المنتجات!$A$7:$E$3330,3,0),"")</f>
        <v/>
      </c>
      <c r="C198" s="7" t="str">
        <f>IFERROR(VLOOKUP(SMALL(المنتجات!$A$7:$A$3330,ROW('المبيعات في الالف'!C190)),المنتجات!$A$7:$E$3330,4,0),"")</f>
        <v/>
      </c>
      <c r="D198" s="7" t="str">
        <f>IFERROR(VLOOKUP(SMALL(المنتجات!$A$7:$A$3330,ROW('المبيعات في الالف'!D190)),المنتجات!$A$7:$E$3330,5,0),"")</f>
        <v/>
      </c>
      <c r="E198" s="9" t="str">
        <f t="shared" si="4"/>
        <v/>
      </c>
    </row>
    <row r="199" spans="1:5" ht="15" thickBot="1">
      <c r="A199" s="12" t="str">
        <f>IFERROR(VLOOKUP(SMALL(المنتجات!$A$7:$A$3330,ROW('المبيعات في الالف'!B191)),المنتجات!$A$7:$E$3330,2,0),"")</f>
        <v/>
      </c>
      <c r="B199" s="8" t="str">
        <f>IFERROR(VLOOKUP(SMALL(المنتجات!$A$7:$A$3330,ROW('المبيعات في الالف'!B191)),المنتجات!$A$7:$E$3330,3,0),"")</f>
        <v/>
      </c>
      <c r="C199" s="7" t="str">
        <f>IFERROR(VLOOKUP(SMALL(المنتجات!$A$7:$A$3330,ROW('المبيعات في الالف'!C191)),المنتجات!$A$7:$E$3330,4,0),"")</f>
        <v/>
      </c>
      <c r="D199" s="7" t="str">
        <f>IFERROR(VLOOKUP(SMALL(المنتجات!$A$7:$A$3330,ROW('المبيعات في الالف'!D191)),المنتجات!$A$7:$E$3330,5,0),"")</f>
        <v/>
      </c>
      <c r="E199" s="9" t="str">
        <f t="shared" si="4"/>
        <v/>
      </c>
    </row>
    <row r="200" spans="1:5" ht="15" thickBot="1">
      <c r="A200" s="12" t="str">
        <f>IFERROR(VLOOKUP(SMALL(المنتجات!$A$7:$A$3330,ROW('المبيعات في الالف'!B192)),المنتجات!$A$7:$E$3330,2,0),"")</f>
        <v/>
      </c>
      <c r="B200" s="8" t="str">
        <f>IFERROR(VLOOKUP(SMALL(المنتجات!$A$7:$A$3330,ROW('المبيعات في الالف'!B192)),المنتجات!$A$7:$E$3330,3,0),"")</f>
        <v/>
      </c>
      <c r="C200" s="7" t="str">
        <f>IFERROR(VLOOKUP(SMALL(المنتجات!$A$7:$A$3330,ROW('المبيعات في الالف'!C192)),المنتجات!$A$7:$E$3330,4,0),"")</f>
        <v/>
      </c>
      <c r="D200" s="7" t="str">
        <f>IFERROR(VLOOKUP(SMALL(المنتجات!$A$7:$A$3330,ROW('المبيعات في الالف'!D192)),المنتجات!$A$7:$E$3330,5,0),"")</f>
        <v/>
      </c>
      <c r="E200" s="9" t="str">
        <f t="shared" si="4"/>
        <v/>
      </c>
    </row>
    <row r="201" spans="1:5" ht="15" thickBot="1">
      <c r="A201" s="12" t="str">
        <f>IFERROR(VLOOKUP(SMALL(المنتجات!$A$7:$A$3330,ROW('المبيعات في الالف'!B193)),المنتجات!$A$7:$E$3330,2,0),"")</f>
        <v/>
      </c>
      <c r="B201" s="8" t="str">
        <f>IFERROR(VLOOKUP(SMALL(المنتجات!$A$7:$A$3330,ROW('المبيعات في الالف'!B193)),المنتجات!$A$7:$E$3330,3,0),"")</f>
        <v/>
      </c>
      <c r="C201" s="7" t="str">
        <f>IFERROR(VLOOKUP(SMALL(المنتجات!$A$7:$A$3330,ROW('المبيعات في الالف'!C193)),المنتجات!$A$7:$E$3330,4,0),"")</f>
        <v/>
      </c>
      <c r="D201" s="7" t="str">
        <f>IFERROR(VLOOKUP(SMALL(المنتجات!$A$7:$A$3330,ROW('المبيعات في الالف'!D193)),المنتجات!$A$7:$E$3330,5,0),"")</f>
        <v/>
      </c>
      <c r="E201" s="9" t="str">
        <f t="shared" si="4"/>
        <v/>
      </c>
    </row>
    <row r="202" spans="1:5" ht="15" thickBot="1">
      <c r="A202" s="12" t="str">
        <f>IFERROR(VLOOKUP(SMALL(المنتجات!$A$7:$A$3330,ROW('المبيعات في الالف'!B194)),المنتجات!$A$7:$E$3330,2,0),"")</f>
        <v/>
      </c>
      <c r="B202" s="8" t="str">
        <f>IFERROR(VLOOKUP(SMALL(المنتجات!$A$7:$A$3330,ROW('المبيعات في الالف'!B194)),المنتجات!$A$7:$E$3330,3,0),"")</f>
        <v/>
      </c>
      <c r="C202" s="7" t="str">
        <f>IFERROR(VLOOKUP(SMALL(المنتجات!$A$7:$A$3330,ROW('المبيعات في الالف'!C194)),المنتجات!$A$7:$E$3330,4,0),"")</f>
        <v/>
      </c>
      <c r="D202" s="7" t="str">
        <f>IFERROR(VLOOKUP(SMALL(المنتجات!$A$7:$A$3330,ROW('المبيعات في الالف'!D194)),المنتجات!$A$7:$E$3330,5,0),"")</f>
        <v/>
      </c>
      <c r="E202" s="9" t="str">
        <f t="shared" ref="E202:E265" si="6">IF(D202="","",D202*1000/D$1/100)</f>
        <v/>
      </c>
    </row>
    <row r="203" spans="1:5" ht="15" thickBot="1">
      <c r="A203" s="12" t="str">
        <f>IFERROR(VLOOKUP(SMALL(المنتجات!$A$7:$A$3330,ROW('المبيعات في الالف'!B195)),المنتجات!$A$7:$E$3330,2,0),"")</f>
        <v/>
      </c>
      <c r="B203" s="8" t="str">
        <f>IFERROR(VLOOKUP(SMALL(المنتجات!$A$7:$A$3330,ROW('المبيعات في الالف'!B195)),المنتجات!$A$7:$E$3330,3,0),"")</f>
        <v/>
      </c>
      <c r="C203" s="7" t="str">
        <f>IFERROR(VLOOKUP(SMALL(المنتجات!$A$7:$A$3330,ROW('المبيعات في الالف'!C195)),المنتجات!$A$7:$E$3330,4,0),"")</f>
        <v/>
      </c>
      <c r="D203" s="7" t="str">
        <f>IFERROR(VLOOKUP(SMALL(المنتجات!$A$7:$A$3330,ROW('المبيعات في الالف'!D195)),المنتجات!$A$7:$E$3330,5,0),"")</f>
        <v/>
      </c>
      <c r="E203" s="9" t="str">
        <f t="shared" si="6"/>
        <v/>
      </c>
    </row>
    <row r="204" spans="1:5" ht="15" thickBot="1">
      <c r="A204" s="12" t="str">
        <f>IFERROR(VLOOKUP(SMALL(المنتجات!$A$7:$A$3330,ROW('المبيعات في الالف'!B196)),المنتجات!$A$7:$E$3330,2,0),"")</f>
        <v/>
      </c>
      <c r="B204" s="8" t="str">
        <f>IFERROR(VLOOKUP(SMALL(المنتجات!$A$7:$A$3330,ROW('المبيعات في الالف'!B196)),المنتجات!$A$7:$E$3330,3,0),"")</f>
        <v/>
      </c>
      <c r="C204" s="7" t="str">
        <f>IFERROR(VLOOKUP(SMALL(المنتجات!$A$7:$A$3330,ROW('المبيعات في الالف'!C196)),المنتجات!$A$7:$E$3330,4,0),"")</f>
        <v/>
      </c>
      <c r="D204" s="7" t="str">
        <f>IFERROR(VLOOKUP(SMALL(المنتجات!$A$7:$A$3330,ROW('المبيعات في الالف'!D196)),المنتجات!$A$7:$E$3330,5,0),"")</f>
        <v/>
      </c>
      <c r="E204" s="9" t="str">
        <f t="shared" si="6"/>
        <v/>
      </c>
    </row>
    <row r="205" spans="1:5" ht="15" thickBot="1">
      <c r="A205" s="12" t="str">
        <f>IFERROR(VLOOKUP(SMALL(المنتجات!$A$7:$A$3330,ROW('المبيعات في الالف'!B197)),المنتجات!$A$7:$E$3330,2,0),"")</f>
        <v/>
      </c>
      <c r="B205" s="8" t="str">
        <f>IFERROR(VLOOKUP(SMALL(المنتجات!$A$7:$A$3330,ROW('المبيعات في الالف'!B197)),المنتجات!$A$7:$E$3330,3,0),"")</f>
        <v/>
      </c>
      <c r="C205" s="7" t="str">
        <f>IFERROR(VLOOKUP(SMALL(المنتجات!$A$7:$A$3330,ROW('المبيعات في الالف'!C197)),المنتجات!$A$7:$E$3330,4,0),"")</f>
        <v/>
      </c>
      <c r="D205" s="7" t="str">
        <f>IFERROR(VLOOKUP(SMALL(المنتجات!$A$7:$A$3330,ROW('المبيعات في الالف'!D197)),المنتجات!$A$7:$E$3330,5,0),"")</f>
        <v/>
      </c>
      <c r="E205" s="9" t="str">
        <f t="shared" si="6"/>
        <v/>
      </c>
    </row>
    <row r="206" spans="1:5" ht="15" thickBot="1">
      <c r="A206" s="12" t="str">
        <f>IFERROR(VLOOKUP(SMALL(المنتجات!$A$7:$A$3330,ROW('المبيعات في الالف'!B198)),المنتجات!$A$7:$E$3330,2,0),"")</f>
        <v/>
      </c>
      <c r="B206" s="8" t="str">
        <f>IFERROR(VLOOKUP(SMALL(المنتجات!$A$7:$A$3330,ROW('المبيعات في الالف'!B198)),المنتجات!$A$7:$E$3330,3,0),"")</f>
        <v/>
      </c>
      <c r="C206" s="7" t="str">
        <f>IFERROR(VLOOKUP(SMALL(المنتجات!$A$7:$A$3330,ROW('المبيعات في الالف'!C198)),المنتجات!$A$7:$E$3330,4,0),"")</f>
        <v/>
      </c>
      <c r="D206" s="7" t="str">
        <f>IFERROR(VLOOKUP(SMALL(المنتجات!$A$7:$A$3330,ROW('المبيعات في الالف'!D198)),المنتجات!$A$7:$E$3330,5,0),"")</f>
        <v/>
      </c>
      <c r="E206" s="9" t="str">
        <f t="shared" si="6"/>
        <v/>
      </c>
    </row>
    <row r="207" spans="1:5" ht="15" thickBot="1">
      <c r="A207" s="12" t="str">
        <f>IFERROR(VLOOKUP(SMALL(المنتجات!$A$7:$A$3330,ROW('المبيعات في الالف'!B199)),المنتجات!$A$7:$E$3330,2,0),"")</f>
        <v/>
      </c>
      <c r="B207" s="8" t="str">
        <f>IFERROR(VLOOKUP(SMALL(المنتجات!$A$7:$A$3330,ROW('المبيعات في الالف'!B199)),المنتجات!$A$7:$E$3330,3,0),"")</f>
        <v/>
      </c>
      <c r="C207" s="7" t="str">
        <f>IFERROR(VLOOKUP(SMALL(المنتجات!$A$7:$A$3330,ROW('المبيعات في الالف'!C199)),المنتجات!$A$7:$E$3330,4,0),"")</f>
        <v/>
      </c>
      <c r="D207" s="7" t="str">
        <f>IFERROR(VLOOKUP(SMALL(المنتجات!$A$7:$A$3330,ROW('المبيعات في الالف'!D199)),المنتجات!$A$7:$E$3330,5,0),"")</f>
        <v/>
      </c>
      <c r="E207" s="9" t="str">
        <f t="shared" si="6"/>
        <v/>
      </c>
    </row>
    <row r="208" spans="1:5" ht="15" thickBot="1">
      <c r="A208" s="12" t="str">
        <f>IFERROR(VLOOKUP(SMALL(المنتجات!$A$7:$A$3330,ROW('المبيعات في الالف'!B200)),المنتجات!$A$7:$E$3330,2,0),"")</f>
        <v/>
      </c>
      <c r="B208" s="8" t="str">
        <f>IFERROR(VLOOKUP(SMALL(المنتجات!$A$7:$A$3330,ROW('المبيعات في الالف'!B200)),المنتجات!$A$7:$E$3330,3,0),"")</f>
        <v/>
      </c>
      <c r="C208" s="7" t="str">
        <f>IFERROR(VLOOKUP(SMALL(المنتجات!$A$7:$A$3330,ROW('المبيعات في الالف'!C200)),المنتجات!$A$7:$E$3330,4,0),"")</f>
        <v/>
      </c>
      <c r="D208" s="7" t="str">
        <f>IFERROR(VLOOKUP(SMALL(المنتجات!$A$7:$A$3330,ROW('المبيعات في الالف'!D200)),المنتجات!$A$7:$E$3330,5,0),"")</f>
        <v/>
      </c>
      <c r="E208" s="9" t="str">
        <f t="shared" si="6"/>
        <v/>
      </c>
    </row>
    <row r="209" spans="1:5" ht="15" thickBot="1">
      <c r="A209" s="12" t="str">
        <f>IFERROR(VLOOKUP(SMALL(المنتجات!$A$7:$A$3330,ROW('المبيعات في الالف'!B201)),المنتجات!$A$7:$E$3330,2,0),"")</f>
        <v/>
      </c>
      <c r="B209" s="8" t="str">
        <f>IFERROR(VLOOKUP(SMALL(المنتجات!$A$7:$A$3330,ROW('المبيعات في الالف'!B201)),المنتجات!$A$7:$E$3330,3,0),"")</f>
        <v/>
      </c>
      <c r="C209" s="7" t="str">
        <f>IFERROR(VLOOKUP(SMALL(المنتجات!$A$7:$A$3330,ROW('المبيعات في الالف'!C201)),المنتجات!$A$7:$E$3330,4,0),"")</f>
        <v/>
      </c>
      <c r="D209" s="7" t="str">
        <f>IFERROR(VLOOKUP(SMALL(المنتجات!$A$7:$A$3330,ROW('المبيعات في الالف'!D201)),المنتجات!$A$7:$E$3330,5,0),"")</f>
        <v/>
      </c>
      <c r="E209" s="9" t="str">
        <f t="shared" si="6"/>
        <v/>
      </c>
    </row>
    <row r="210" spans="1:5" ht="15" thickBot="1">
      <c r="A210" s="12" t="str">
        <f>IFERROR(VLOOKUP(SMALL(المنتجات!$A$7:$A$3330,ROW('المبيعات في الالف'!B202)),المنتجات!$A$7:$E$3330,2,0),"")</f>
        <v/>
      </c>
      <c r="B210" s="8" t="str">
        <f>IFERROR(VLOOKUP(SMALL(المنتجات!$A$7:$A$3330,ROW('المبيعات في الالف'!B202)),المنتجات!$A$7:$E$3330,3,0),"")</f>
        <v/>
      </c>
      <c r="C210" s="7" t="str">
        <f>IFERROR(VLOOKUP(SMALL(المنتجات!$A$7:$A$3330,ROW('المبيعات في الالف'!C202)),المنتجات!$A$7:$E$3330,4,0),"")</f>
        <v/>
      </c>
      <c r="D210" s="7" t="str">
        <f>IFERROR(VLOOKUP(SMALL(المنتجات!$A$7:$A$3330,ROW('المبيعات في الالف'!D202)),المنتجات!$A$7:$E$3330,5,0),"")</f>
        <v/>
      </c>
      <c r="E210" s="9" t="str">
        <f t="shared" si="6"/>
        <v/>
      </c>
    </row>
    <row r="211" spans="1:5" ht="15" thickBot="1">
      <c r="A211" s="12" t="str">
        <f>IFERROR(VLOOKUP(SMALL(المنتجات!$A$7:$A$3330,ROW('المبيعات في الالف'!B203)),المنتجات!$A$7:$E$3330,2,0),"")</f>
        <v/>
      </c>
      <c r="B211" s="8" t="str">
        <f>IFERROR(VLOOKUP(SMALL(المنتجات!$A$7:$A$3330,ROW('المبيعات في الالف'!B203)),المنتجات!$A$7:$E$3330,3,0),"")</f>
        <v/>
      </c>
      <c r="C211" s="7" t="str">
        <f>IFERROR(VLOOKUP(SMALL(المنتجات!$A$7:$A$3330,ROW('المبيعات في الالف'!C203)),المنتجات!$A$7:$E$3330,4,0),"")</f>
        <v/>
      </c>
      <c r="D211" s="7" t="str">
        <f>IFERROR(VLOOKUP(SMALL(المنتجات!$A$7:$A$3330,ROW('المبيعات في الالف'!D203)),المنتجات!$A$7:$E$3330,5,0),"")</f>
        <v/>
      </c>
      <c r="E211" s="9" t="str">
        <f t="shared" si="6"/>
        <v/>
      </c>
    </row>
    <row r="212" spans="1:5" ht="15" thickBot="1">
      <c r="A212" s="12" t="str">
        <f>IFERROR(VLOOKUP(SMALL(المنتجات!$A$7:$A$3330,ROW('المبيعات في الالف'!B204)),المنتجات!$A$7:$E$3330,2,0),"")</f>
        <v/>
      </c>
      <c r="B212" s="8" t="str">
        <f>IFERROR(VLOOKUP(SMALL(المنتجات!$A$7:$A$3330,ROW('المبيعات في الالف'!B204)),المنتجات!$A$7:$E$3330,3,0),"")</f>
        <v/>
      </c>
      <c r="C212" s="7" t="str">
        <f>IFERROR(VLOOKUP(SMALL(المنتجات!$A$7:$A$3330,ROW('المبيعات في الالف'!C204)),المنتجات!$A$7:$E$3330,4,0),"")</f>
        <v/>
      </c>
      <c r="D212" s="7" t="str">
        <f>IFERROR(VLOOKUP(SMALL(المنتجات!$A$7:$A$3330,ROW('المبيعات في الالف'!D204)),المنتجات!$A$7:$E$3330,5,0),"")</f>
        <v/>
      </c>
      <c r="E212" s="9" t="str">
        <f t="shared" si="6"/>
        <v/>
      </c>
    </row>
    <row r="213" spans="1:5" ht="15" thickBot="1">
      <c r="A213" s="12" t="str">
        <f>IFERROR(VLOOKUP(SMALL(المنتجات!$A$7:$A$3330,ROW('المبيعات في الالف'!B205)),المنتجات!$A$7:$E$3330,2,0),"")</f>
        <v/>
      </c>
      <c r="B213" s="8" t="str">
        <f>IFERROR(VLOOKUP(SMALL(المنتجات!$A$7:$A$3330,ROW('المبيعات في الالف'!B205)),المنتجات!$A$7:$E$3330,3,0),"")</f>
        <v/>
      </c>
      <c r="C213" s="7" t="str">
        <f>IFERROR(VLOOKUP(SMALL(المنتجات!$A$7:$A$3330,ROW('المبيعات في الالف'!C205)),المنتجات!$A$7:$E$3330,4,0),"")</f>
        <v/>
      </c>
      <c r="D213" s="7" t="str">
        <f>IFERROR(VLOOKUP(SMALL(المنتجات!$A$7:$A$3330,ROW('المبيعات في الالف'!D205)),المنتجات!$A$7:$E$3330,5,0),"")</f>
        <v/>
      </c>
      <c r="E213" s="9" t="str">
        <f t="shared" si="6"/>
        <v/>
      </c>
    </row>
    <row r="214" spans="1:5" ht="15" thickBot="1">
      <c r="A214" s="12" t="str">
        <f>IFERROR(VLOOKUP(SMALL(المنتجات!$A$7:$A$3330,ROW('المبيعات في الالف'!B206)),المنتجات!$A$7:$E$3330,2,0),"")</f>
        <v/>
      </c>
      <c r="B214" s="8" t="str">
        <f>IFERROR(VLOOKUP(SMALL(المنتجات!$A$7:$A$3330,ROW('المبيعات في الالف'!B206)),المنتجات!$A$7:$E$3330,3,0),"")</f>
        <v/>
      </c>
      <c r="C214" s="7" t="str">
        <f>IFERROR(VLOOKUP(SMALL(المنتجات!$A$7:$A$3330,ROW('المبيعات في الالف'!C206)),المنتجات!$A$7:$E$3330,4,0),"")</f>
        <v/>
      </c>
      <c r="D214" s="7" t="str">
        <f>IFERROR(VLOOKUP(SMALL(المنتجات!$A$7:$A$3330,ROW('المبيعات في الالف'!D206)),المنتجات!$A$7:$E$3330,5,0),"")</f>
        <v/>
      </c>
      <c r="E214" s="9" t="str">
        <f t="shared" si="6"/>
        <v/>
      </c>
    </row>
    <row r="215" spans="1:5" ht="15" thickBot="1">
      <c r="A215" s="12" t="str">
        <f>IFERROR(VLOOKUP(SMALL(المنتجات!$A$7:$A$3330,ROW('المبيعات في الالف'!B207)),المنتجات!$A$7:$E$3330,2,0),"")</f>
        <v/>
      </c>
      <c r="B215" s="8" t="str">
        <f>IFERROR(VLOOKUP(SMALL(المنتجات!$A$7:$A$3330,ROW('المبيعات في الالف'!B207)),المنتجات!$A$7:$E$3330,3,0),"")</f>
        <v/>
      </c>
      <c r="C215" s="7" t="str">
        <f>IFERROR(VLOOKUP(SMALL(المنتجات!$A$7:$A$3330,ROW('المبيعات في الالف'!C207)),المنتجات!$A$7:$E$3330,4,0),"")</f>
        <v/>
      </c>
      <c r="D215" s="7" t="str">
        <f>IFERROR(VLOOKUP(SMALL(المنتجات!$A$7:$A$3330,ROW('المبيعات في الالف'!D207)),المنتجات!$A$7:$E$3330,5,0),"")</f>
        <v/>
      </c>
      <c r="E215" s="9" t="str">
        <f t="shared" si="6"/>
        <v/>
      </c>
    </row>
    <row r="216" spans="1:5" ht="15" thickBot="1">
      <c r="A216" s="12" t="str">
        <f>IFERROR(VLOOKUP(SMALL(المنتجات!$A$7:$A$3330,ROW('المبيعات في الالف'!B208)),المنتجات!$A$7:$E$3330,2,0),"")</f>
        <v/>
      </c>
      <c r="B216" s="8" t="str">
        <f>IFERROR(VLOOKUP(SMALL(المنتجات!$A$7:$A$3330,ROW('المبيعات في الالف'!B208)),المنتجات!$A$7:$E$3330,3,0),"")</f>
        <v/>
      </c>
      <c r="C216" s="7" t="str">
        <f>IFERROR(VLOOKUP(SMALL(المنتجات!$A$7:$A$3330,ROW('المبيعات في الالف'!C208)),المنتجات!$A$7:$E$3330,4,0),"")</f>
        <v/>
      </c>
      <c r="D216" s="7" t="str">
        <f>IFERROR(VLOOKUP(SMALL(المنتجات!$A$7:$A$3330,ROW('المبيعات في الالف'!D208)),المنتجات!$A$7:$E$3330,5,0),"")</f>
        <v/>
      </c>
      <c r="E216" s="9" t="str">
        <f t="shared" si="6"/>
        <v/>
      </c>
    </row>
    <row r="217" spans="1:5" ht="15" thickBot="1">
      <c r="A217" s="12" t="str">
        <f>IFERROR(VLOOKUP(SMALL(المنتجات!$A$7:$A$3330,ROW('المبيعات في الالف'!B209)),المنتجات!$A$7:$E$3330,2,0),"")</f>
        <v/>
      </c>
      <c r="B217" s="8" t="str">
        <f>IFERROR(VLOOKUP(SMALL(المنتجات!$A$7:$A$3330,ROW('المبيعات في الالف'!B209)),المنتجات!$A$7:$E$3330,3,0),"")</f>
        <v/>
      </c>
      <c r="C217" s="7" t="str">
        <f>IFERROR(VLOOKUP(SMALL(المنتجات!$A$7:$A$3330,ROW('المبيعات في الالف'!C209)),المنتجات!$A$7:$E$3330,4,0),"")</f>
        <v/>
      </c>
      <c r="D217" s="7" t="str">
        <f>IFERROR(VLOOKUP(SMALL(المنتجات!$A$7:$A$3330,ROW('المبيعات في الالف'!D209)),المنتجات!$A$7:$E$3330,5,0),"")</f>
        <v/>
      </c>
      <c r="E217" s="9" t="str">
        <f t="shared" si="6"/>
        <v/>
      </c>
    </row>
    <row r="218" spans="1:5" ht="15" thickBot="1">
      <c r="A218" s="12" t="str">
        <f>IFERROR(VLOOKUP(SMALL(المنتجات!$A$7:$A$3330,ROW('المبيعات في الالف'!B210)),المنتجات!$A$7:$E$3330,2,0),"")</f>
        <v/>
      </c>
      <c r="B218" s="8" t="str">
        <f>IFERROR(VLOOKUP(SMALL(المنتجات!$A$7:$A$3330,ROW('المبيعات في الالف'!B210)),المنتجات!$A$7:$E$3330,3,0),"")</f>
        <v/>
      </c>
      <c r="C218" s="7" t="str">
        <f>IFERROR(VLOOKUP(SMALL(المنتجات!$A$7:$A$3330,ROW('المبيعات في الالف'!C210)),المنتجات!$A$7:$E$3330,4,0),"")</f>
        <v/>
      </c>
      <c r="D218" s="7" t="str">
        <f>IFERROR(VLOOKUP(SMALL(المنتجات!$A$7:$A$3330,ROW('المبيعات في الالف'!D210)),المنتجات!$A$7:$E$3330,5,0),"")</f>
        <v/>
      </c>
      <c r="E218" s="9" t="str">
        <f t="shared" si="6"/>
        <v/>
      </c>
    </row>
    <row r="219" spans="1:5" ht="15" thickBot="1">
      <c r="A219" s="12" t="str">
        <f>IFERROR(VLOOKUP(SMALL(المنتجات!$A$7:$A$3330,ROW('المبيعات في الالف'!B211)),المنتجات!$A$7:$E$3330,2,0),"")</f>
        <v/>
      </c>
      <c r="B219" s="8" t="str">
        <f>IFERROR(VLOOKUP(SMALL(المنتجات!$A$7:$A$3330,ROW('المبيعات في الالف'!B211)),المنتجات!$A$7:$E$3330,3,0),"")</f>
        <v/>
      </c>
      <c r="C219" s="7" t="str">
        <f>IFERROR(VLOOKUP(SMALL(المنتجات!$A$7:$A$3330,ROW('المبيعات في الالف'!C211)),المنتجات!$A$7:$E$3330,4,0),"")</f>
        <v/>
      </c>
      <c r="D219" s="7" t="str">
        <f>IFERROR(VLOOKUP(SMALL(المنتجات!$A$7:$A$3330,ROW('المبيعات في الالف'!D211)),المنتجات!$A$7:$E$3330,5,0),"")</f>
        <v/>
      </c>
      <c r="E219" s="9" t="str">
        <f t="shared" si="6"/>
        <v/>
      </c>
    </row>
    <row r="220" spans="1:5" ht="15" thickBot="1">
      <c r="A220" s="12" t="str">
        <f>IFERROR(VLOOKUP(SMALL(المنتجات!$A$7:$A$3330,ROW('المبيعات في الالف'!B212)),المنتجات!$A$7:$E$3330,2,0),"")</f>
        <v/>
      </c>
      <c r="B220" s="8" t="str">
        <f>IFERROR(VLOOKUP(SMALL(المنتجات!$A$7:$A$3330,ROW('المبيعات في الالف'!B212)),المنتجات!$A$7:$E$3330,3,0),"")</f>
        <v/>
      </c>
      <c r="C220" s="7" t="str">
        <f>IFERROR(VLOOKUP(SMALL(المنتجات!$A$7:$A$3330,ROW('المبيعات في الالف'!C212)),المنتجات!$A$7:$E$3330,4,0),"")</f>
        <v/>
      </c>
      <c r="D220" s="7" t="str">
        <f>IFERROR(VLOOKUP(SMALL(المنتجات!$A$7:$A$3330,ROW('المبيعات في الالف'!D212)),المنتجات!$A$7:$E$3330,5,0),"")</f>
        <v/>
      </c>
      <c r="E220" s="9" t="str">
        <f t="shared" si="6"/>
        <v/>
      </c>
    </row>
    <row r="221" spans="1:5" ht="15" thickBot="1">
      <c r="A221" s="12" t="str">
        <f>IFERROR(VLOOKUP(SMALL(المنتجات!$A$7:$A$3330,ROW('المبيعات في الالف'!B213)),المنتجات!$A$7:$E$3330,2,0),"")</f>
        <v/>
      </c>
      <c r="B221" s="8" t="str">
        <f>IFERROR(VLOOKUP(SMALL(المنتجات!$A$7:$A$3330,ROW('المبيعات في الالف'!B213)),المنتجات!$A$7:$E$3330,3,0),"")</f>
        <v/>
      </c>
      <c r="C221" s="7" t="str">
        <f>IFERROR(VLOOKUP(SMALL(المنتجات!$A$7:$A$3330,ROW('المبيعات في الالف'!C213)),المنتجات!$A$7:$E$3330,4,0),"")</f>
        <v/>
      </c>
      <c r="D221" s="7" t="str">
        <f>IFERROR(VLOOKUP(SMALL(المنتجات!$A$7:$A$3330,ROW('المبيعات في الالف'!D213)),المنتجات!$A$7:$E$3330,5,0),"")</f>
        <v/>
      </c>
      <c r="E221" s="9" t="str">
        <f t="shared" si="6"/>
        <v/>
      </c>
    </row>
    <row r="222" spans="1:5" ht="15" thickBot="1">
      <c r="A222" s="12" t="str">
        <f>IFERROR(VLOOKUP(SMALL(المنتجات!$A$7:$A$3330,ROW('المبيعات في الالف'!B214)),المنتجات!$A$7:$E$3330,2,0),"")</f>
        <v/>
      </c>
      <c r="B222" s="8" t="str">
        <f>IFERROR(VLOOKUP(SMALL(المنتجات!$A$7:$A$3330,ROW('المبيعات في الالف'!B214)),المنتجات!$A$7:$E$3330,3,0),"")</f>
        <v/>
      </c>
      <c r="C222" s="7" t="str">
        <f>IFERROR(VLOOKUP(SMALL(المنتجات!$A$7:$A$3330,ROW('المبيعات في الالف'!C214)),المنتجات!$A$7:$E$3330,4,0),"")</f>
        <v/>
      </c>
      <c r="D222" s="7" t="str">
        <f>IFERROR(VLOOKUP(SMALL(المنتجات!$A$7:$A$3330,ROW('المبيعات في الالف'!D214)),المنتجات!$A$7:$E$3330,5,0),"")</f>
        <v/>
      </c>
      <c r="E222" s="9" t="str">
        <f t="shared" si="6"/>
        <v/>
      </c>
    </row>
    <row r="223" spans="1:5" ht="15" thickBot="1">
      <c r="A223" s="12" t="str">
        <f>IFERROR(VLOOKUP(SMALL(المنتجات!$A$7:$A$3330,ROW('المبيعات في الالف'!B215)),المنتجات!$A$7:$E$3330,2,0),"")</f>
        <v/>
      </c>
      <c r="B223" s="8" t="str">
        <f>IFERROR(VLOOKUP(SMALL(المنتجات!$A$7:$A$3330,ROW('المبيعات في الالف'!B215)),المنتجات!$A$7:$E$3330,3,0),"")</f>
        <v/>
      </c>
      <c r="C223" s="7" t="str">
        <f>IFERROR(VLOOKUP(SMALL(المنتجات!$A$7:$A$3330,ROW('المبيعات في الالف'!C215)),المنتجات!$A$7:$E$3330,4,0),"")</f>
        <v/>
      </c>
      <c r="D223" s="7" t="str">
        <f>IFERROR(VLOOKUP(SMALL(المنتجات!$A$7:$A$3330,ROW('المبيعات في الالف'!D215)),المنتجات!$A$7:$E$3330,5,0),"")</f>
        <v/>
      </c>
      <c r="E223" s="9" t="str">
        <f t="shared" si="6"/>
        <v/>
      </c>
    </row>
    <row r="224" spans="1:5" ht="15" thickBot="1">
      <c r="A224" s="12" t="str">
        <f>IFERROR(VLOOKUP(SMALL(المنتجات!$A$7:$A$3330,ROW('المبيعات في الالف'!B216)),المنتجات!$A$7:$E$3330,2,0),"")</f>
        <v/>
      </c>
      <c r="B224" s="8" t="str">
        <f>IFERROR(VLOOKUP(SMALL(المنتجات!$A$7:$A$3330,ROW('المبيعات في الالف'!B216)),المنتجات!$A$7:$E$3330,3,0),"")</f>
        <v/>
      </c>
      <c r="C224" s="7" t="str">
        <f>IFERROR(VLOOKUP(SMALL(المنتجات!$A$7:$A$3330,ROW('المبيعات في الالف'!C216)),المنتجات!$A$7:$E$3330,4,0),"")</f>
        <v/>
      </c>
      <c r="D224" s="7" t="str">
        <f>IFERROR(VLOOKUP(SMALL(المنتجات!$A$7:$A$3330,ROW('المبيعات في الالف'!D216)),المنتجات!$A$7:$E$3330,5,0),"")</f>
        <v/>
      </c>
      <c r="E224" s="9" t="str">
        <f t="shared" si="6"/>
        <v/>
      </c>
    </row>
    <row r="225" spans="1:5" ht="15" thickBot="1">
      <c r="A225" s="12" t="str">
        <f>IFERROR(VLOOKUP(SMALL(المنتجات!$A$7:$A$3330,ROW('المبيعات في الالف'!B217)),المنتجات!$A$7:$E$3330,2,0),"")</f>
        <v/>
      </c>
      <c r="B225" s="8" t="str">
        <f>IFERROR(VLOOKUP(SMALL(المنتجات!$A$7:$A$3330,ROW('المبيعات في الالف'!B217)),المنتجات!$A$7:$E$3330,3,0),"")</f>
        <v/>
      </c>
      <c r="C225" s="7" t="str">
        <f>IFERROR(VLOOKUP(SMALL(المنتجات!$A$7:$A$3330,ROW('المبيعات في الالف'!C217)),المنتجات!$A$7:$E$3330,4,0),"")</f>
        <v/>
      </c>
      <c r="D225" s="7" t="str">
        <f>IFERROR(VLOOKUP(SMALL(المنتجات!$A$7:$A$3330,ROW('المبيعات في الالف'!D217)),المنتجات!$A$7:$E$3330,5,0),"")</f>
        <v/>
      </c>
      <c r="E225" s="9" t="str">
        <f t="shared" si="6"/>
        <v/>
      </c>
    </row>
    <row r="226" spans="1:5" ht="15" thickBot="1">
      <c r="A226" s="12" t="str">
        <f>IFERROR(VLOOKUP(SMALL(المنتجات!$A$7:$A$3330,ROW('المبيعات في الالف'!B218)),المنتجات!$A$7:$E$3330,2,0),"")</f>
        <v/>
      </c>
      <c r="B226" s="8" t="str">
        <f>IFERROR(VLOOKUP(SMALL(المنتجات!$A$7:$A$3330,ROW('المبيعات في الالف'!B218)),المنتجات!$A$7:$E$3330,3,0),"")</f>
        <v/>
      </c>
      <c r="C226" s="7" t="str">
        <f>IFERROR(VLOOKUP(SMALL(المنتجات!$A$7:$A$3330,ROW('المبيعات في الالف'!C218)),المنتجات!$A$7:$E$3330,4,0),"")</f>
        <v/>
      </c>
      <c r="D226" s="7" t="str">
        <f>IFERROR(VLOOKUP(SMALL(المنتجات!$A$7:$A$3330,ROW('المبيعات في الالف'!D218)),المنتجات!$A$7:$E$3330,5,0),"")</f>
        <v/>
      </c>
      <c r="E226" s="9" t="str">
        <f t="shared" si="6"/>
        <v/>
      </c>
    </row>
    <row r="227" spans="1:5" ht="15" thickBot="1">
      <c r="A227" s="12" t="str">
        <f>IFERROR(VLOOKUP(SMALL(المنتجات!$A$7:$A$3330,ROW('المبيعات في الالف'!B219)),المنتجات!$A$7:$E$3330,2,0),"")</f>
        <v/>
      </c>
      <c r="B227" s="8" t="str">
        <f>IFERROR(VLOOKUP(SMALL(المنتجات!$A$7:$A$3330,ROW('المبيعات في الالف'!B219)),المنتجات!$A$7:$E$3330,3,0),"")</f>
        <v/>
      </c>
      <c r="C227" s="7" t="str">
        <f>IFERROR(VLOOKUP(SMALL(المنتجات!$A$7:$A$3330,ROW('المبيعات في الالف'!C219)),المنتجات!$A$7:$E$3330,4,0),"")</f>
        <v/>
      </c>
      <c r="D227" s="7" t="str">
        <f>IFERROR(VLOOKUP(SMALL(المنتجات!$A$7:$A$3330,ROW('المبيعات في الالف'!D219)),المنتجات!$A$7:$E$3330,5,0),"")</f>
        <v/>
      </c>
      <c r="E227" s="9" t="str">
        <f t="shared" si="6"/>
        <v/>
      </c>
    </row>
    <row r="228" spans="1:5" ht="15" thickBot="1">
      <c r="A228" s="12" t="str">
        <f>IFERROR(VLOOKUP(SMALL(المنتجات!$A$7:$A$3330,ROW('المبيعات في الالف'!B220)),المنتجات!$A$7:$E$3330,2,0),"")</f>
        <v/>
      </c>
      <c r="B228" s="8" t="str">
        <f>IFERROR(VLOOKUP(SMALL(المنتجات!$A$7:$A$3330,ROW('المبيعات في الالف'!B220)),المنتجات!$A$7:$E$3330,3,0),"")</f>
        <v/>
      </c>
      <c r="C228" s="7" t="str">
        <f>IFERROR(VLOOKUP(SMALL(المنتجات!$A$7:$A$3330,ROW('المبيعات في الالف'!C220)),المنتجات!$A$7:$E$3330,4,0),"")</f>
        <v/>
      </c>
      <c r="D228" s="7" t="str">
        <f>IFERROR(VLOOKUP(SMALL(المنتجات!$A$7:$A$3330,ROW('المبيعات في الالف'!D220)),المنتجات!$A$7:$E$3330,5,0),"")</f>
        <v/>
      </c>
      <c r="E228" s="9" t="str">
        <f t="shared" si="6"/>
        <v/>
      </c>
    </row>
    <row r="229" spans="1:5" ht="15" thickBot="1">
      <c r="A229" s="12" t="str">
        <f>IFERROR(VLOOKUP(SMALL(المنتجات!$A$7:$A$3330,ROW('المبيعات في الالف'!B221)),المنتجات!$A$7:$E$3330,2,0),"")</f>
        <v/>
      </c>
      <c r="B229" s="8" t="str">
        <f>IFERROR(VLOOKUP(SMALL(المنتجات!$A$7:$A$3330,ROW('المبيعات في الالف'!B221)),المنتجات!$A$7:$E$3330,3,0),"")</f>
        <v/>
      </c>
      <c r="C229" s="7" t="str">
        <f>IFERROR(VLOOKUP(SMALL(المنتجات!$A$7:$A$3330,ROW('المبيعات في الالف'!C221)),المنتجات!$A$7:$E$3330,4,0),"")</f>
        <v/>
      </c>
      <c r="D229" s="7" t="str">
        <f>IFERROR(VLOOKUP(SMALL(المنتجات!$A$7:$A$3330,ROW('المبيعات في الالف'!D221)),المنتجات!$A$7:$E$3330,5,0),"")</f>
        <v/>
      </c>
      <c r="E229" s="9" t="str">
        <f t="shared" si="6"/>
        <v/>
      </c>
    </row>
    <row r="230" spans="1:5" ht="15" thickBot="1">
      <c r="A230" s="12" t="str">
        <f>IFERROR(VLOOKUP(SMALL(المنتجات!$A$7:$A$3330,ROW('المبيعات في الالف'!B222)),المنتجات!$A$7:$E$3330,2,0),"")</f>
        <v/>
      </c>
      <c r="B230" s="8" t="str">
        <f>IFERROR(VLOOKUP(SMALL(المنتجات!$A$7:$A$3330,ROW('المبيعات في الالف'!B222)),المنتجات!$A$7:$E$3330,3,0),"")</f>
        <v/>
      </c>
      <c r="C230" s="7" t="str">
        <f>IFERROR(VLOOKUP(SMALL(المنتجات!$A$7:$A$3330,ROW('المبيعات في الالف'!C222)),المنتجات!$A$7:$E$3330,4,0),"")</f>
        <v/>
      </c>
      <c r="D230" s="7" t="str">
        <f>IFERROR(VLOOKUP(SMALL(المنتجات!$A$7:$A$3330,ROW('المبيعات في الالف'!D222)),المنتجات!$A$7:$E$3330,5,0),"")</f>
        <v/>
      </c>
      <c r="E230" s="9" t="str">
        <f t="shared" si="6"/>
        <v/>
      </c>
    </row>
    <row r="231" spans="1:5" ht="15" thickBot="1">
      <c r="A231" s="12" t="str">
        <f>IFERROR(VLOOKUP(SMALL(المنتجات!$A$7:$A$3330,ROW('المبيعات في الالف'!B223)),المنتجات!$A$7:$E$3330,2,0),"")</f>
        <v/>
      </c>
      <c r="B231" s="8" t="str">
        <f>IFERROR(VLOOKUP(SMALL(المنتجات!$A$7:$A$3330,ROW('المبيعات في الالف'!B223)),المنتجات!$A$7:$E$3330,3,0),"")</f>
        <v/>
      </c>
      <c r="C231" s="7" t="str">
        <f>IFERROR(VLOOKUP(SMALL(المنتجات!$A$7:$A$3330,ROW('المبيعات في الالف'!C223)),المنتجات!$A$7:$E$3330,4,0),"")</f>
        <v/>
      </c>
      <c r="D231" s="7" t="str">
        <f>IFERROR(VLOOKUP(SMALL(المنتجات!$A$7:$A$3330,ROW('المبيعات في الالف'!D223)),المنتجات!$A$7:$E$3330,5,0),"")</f>
        <v/>
      </c>
      <c r="E231" s="9" t="str">
        <f t="shared" si="6"/>
        <v/>
      </c>
    </row>
    <row r="232" spans="1:5" ht="15" thickBot="1">
      <c r="A232" s="12" t="str">
        <f>IFERROR(VLOOKUP(SMALL(المنتجات!$A$7:$A$3330,ROW('المبيعات في الالف'!B224)),المنتجات!$A$7:$E$3330,2,0),"")</f>
        <v/>
      </c>
      <c r="B232" s="8" t="str">
        <f>IFERROR(VLOOKUP(SMALL(المنتجات!$A$7:$A$3330,ROW('المبيعات في الالف'!B224)),المنتجات!$A$7:$E$3330,3,0),"")</f>
        <v/>
      </c>
      <c r="C232" s="7" t="str">
        <f>IFERROR(VLOOKUP(SMALL(المنتجات!$A$7:$A$3330,ROW('المبيعات في الالف'!C224)),المنتجات!$A$7:$E$3330,4,0),"")</f>
        <v/>
      </c>
      <c r="D232" s="7" t="str">
        <f>IFERROR(VLOOKUP(SMALL(المنتجات!$A$7:$A$3330,ROW('المبيعات في الالف'!D224)),المنتجات!$A$7:$E$3330,5,0),"")</f>
        <v/>
      </c>
      <c r="E232" s="9" t="str">
        <f t="shared" si="6"/>
        <v/>
      </c>
    </row>
    <row r="233" spans="1:5" ht="15" thickBot="1">
      <c r="A233" s="12" t="str">
        <f>IFERROR(VLOOKUP(SMALL(المنتجات!$A$7:$A$3330,ROW('المبيعات في الالف'!B225)),المنتجات!$A$7:$E$3330,2,0),"")</f>
        <v/>
      </c>
      <c r="B233" s="8" t="str">
        <f>IFERROR(VLOOKUP(SMALL(المنتجات!$A$7:$A$3330,ROW('المبيعات في الالف'!B225)),المنتجات!$A$7:$E$3330,3,0),"")</f>
        <v/>
      </c>
      <c r="C233" s="7" t="str">
        <f>IFERROR(VLOOKUP(SMALL(المنتجات!$A$7:$A$3330,ROW('المبيعات في الالف'!C225)),المنتجات!$A$7:$E$3330,4,0),"")</f>
        <v/>
      </c>
      <c r="D233" s="7" t="str">
        <f>IFERROR(VLOOKUP(SMALL(المنتجات!$A$7:$A$3330,ROW('المبيعات في الالف'!D225)),المنتجات!$A$7:$E$3330,5,0),"")</f>
        <v/>
      </c>
      <c r="E233" s="9" t="str">
        <f t="shared" si="6"/>
        <v/>
      </c>
    </row>
    <row r="234" spans="1:5" ht="15" thickBot="1">
      <c r="A234" s="12" t="str">
        <f>IFERROR(VLOOKUP(SMALL(المنتجات!$A$7:$A$3330,ROW('المبيعات في الالف'!B226)),المنتجات!$A$7:$E$3330,2,0),"")</f>
        <v/>
      </c>
      <c r="B234" s="8" t="str">
        <f>IFERROR(VLOOKUP(SMALL(المنتجات!$A$7:$A$3330,ROW('المبيعات في الالف'!B226)),المنتجات!$A$7:$E$3330,3,0),"")</f>
        <v/>
      </c>
      <c r="C234" s="7" t="str">
        <f>IFERROR(VLOOKUP(SMALL(المنتجات!$A$7:$A$3330,ROW('المبيعات في الالف'!C226)),المنتجات!$A$7:$E$3330,4,0),"")</f>
        <v/>
      </c>
      <c r="D234" s="7" t="str">
        <f>IFERROR(VLOOKUP(SMALL(المنتجات!$A$7:$A$3330,ROW('المبيعات في الالف'!D226)),المنتجات!$A$7:$E$3330,5,0),"")</f>
        <v/>
      </c>
      <c r="E234" s="9" t="str">
        <f t="shared" si="6"/>
        <v/>
      </c>
    </row>
    <row r="235" spans="1:5" ht="15" thickBot="1">
      <c r="A235" s="12" t="str">
        <f>IFERROR(VLOOKUP(SMALL(المنتجات!$A$7:$A$3330,ROW('المبيعات في الالف'!B227)),المنتجات!$A$7:$E$3330,2,0),"")</f>
        <v/>
      </c>
      <c r="B235" s="8" t="str">
        <f>IFERROR(VLOOKUP(SMALL(المنتجات!$A$7:$A$3330,ROW('المبيعات في الالف'!B227)),المنتجات!$A$7:$E$3330,3,0),"")</f>
        <v/>
      </c>
      <c r="C235" s="7" t="str">
        <f>IFERROR(VLOOKUP(SMALL(المنتجات!$A$7:$A$3330,ROW('المبيعات في الالف'!C227)),المنتجات!$A$7:$E$3330,4,0),"")</f>
        <v/>
      </c>
      <c r="D235" s="7" t="str">
        <f>IFERROR(VLOOKUP(SMALL(المنتجات!$A$7:$A$3330,ROW('المبيعات في الالف'!D227)),المنتجات!$A$7:$E$3330,5,0),"")</f>
        <v/>
      </c>
      <c r="E235" s="9" t="str">
        <f t="shared" si="6"/>
        <v/>
      </c>
    </row>
    <row r="236" spans="1:5" ht="15" thickBot="1">
      <c r="A236" s="12" t="str">
        <f>IFERROR(VLOOKUP(SMALL(المنتجات!$A$7:$A$3330,ROW('المبيعات في الالف'!B228)),المنتجات!$A$7:$E$3330,2,0),"")</f>
        <v/>
      </c>
      <c r="B236" s="8" t="str">
        <f>IFERROR(VLOOKUP(SMALL(المنتجات!$A$7:$A$3330,ROW('المبيعات في الالف'!B228)),المنتجات!$A$7:$E$3330,3,0),"")</f>
        <v/>
      </c>
      <c r="C236" s="7" t="str">
        <f>IFERROR(VLOOKUP(SMALL(المنتجات!$A$7:$A$3330,ROW('المبيعات في الالف'!C228)),المنتجات!$A$7:$E$3330,4,0),"")</f>
        <v/>
      </c>
      <c r="D236" s="7" t="str">
        <f>IFERROR(VLOOKUP(SMALL(المنتجات!$A$7:$A$3330,ROW('المبيعات في الالف'!D228)),المنتجات!$A$7:$E$3330,5,0),"")</f>
        <v/>
      </c>
      <c r="E236" s="9" t="str">
        <f t="shared" si="6"/>
        <v/>
      </c>
    </row>
    <row r="237" spans="1:5" ht="15" thickBot="1">
      <c r="A237" s="12" t="str">
        <f>IFERROR(VLOOKUP(SMALL(المنتجات!$A$7:$A$3330,ROW('المبيعات في الالف'!B229)),المنتجات!$A$7:$E$3330,2,0),"")</f>
        <v/>
      </c>
      <c r="B237" s="8" t="str">
        <f>IFERROR(VLOOKUP(SMALL(المنتجات!$A$7:$A$3330,ROW('المبيعات في الالف'!B229)),المنتجات!$A$7:$E$3330,3,0),"")</f>
        <v/>
      </c>
      <c r="C237" s="7" t="str">
        <f>IFERROR(VLOOKUP(SMALL(المنتجات!$A$7:$A$3330,ROW('المبيعات في الالف'!C229)),المنتجات!$A$7:$E$3330,4,0),"")</f>
        <v/>
      </c>
      <c r="D237" s="7" t="str">
        <f>IFERROR(VLOOKUP(SMALL(المنتجات!$A$7:$A$3330,ROW('المبيعات في الالف'!D229)),المنتجات!$A$7:$E$3330,5,0),"")</f>
        <v/>
      </c>
      <c r="E237" s="9" t="str">
        <f t="shared" si="6"/>
        <v/>
      </c>
    </row>
    <row r="238" spans="1:5" ht="15" thickBot="1">
      <c r="A238" s="12" t="str">
        <f>IFERROR(VLOOKUP(SMALL(المنتجات!$A$7:$A$3330,ROW('المبيعات في الالف'!B230)),المنتجات!$A$7:$E$3330,2,0),"")</f>
        <v/>
      </c>
      <c r="B238" s="8" t="str">
        <f>IFERROR(VLOOKUP(SMALL(المنتجات!$A$7:$A$3330,ROW('المبيعات في الالف'!B230)),المنتجات!$A$7:$E$3330,3,0),"")</f>
        <v/>
      </c>
      <c r="C238" s="7" t="str">
        <f>IFERROR(VLOOKUP(SMALL(المنتجات!$A$7:$A$3330,ROW('المبيعات في الالف'!C230)),المنتجات!$A$7:$E$3330,4,0),"")</f>
        <v/>
      </c>
      <c r="D238" s="7" t="str">
        <f>IFERROR(VLOOKUP(SMALL(المنتجات!$A$7:$A$3330,ROW('المبيعات في الالف'!D230)),المنتجات!$A$7:$E$3330,5,0),"")</f>
        <v/>
      </c>
      <c r="E238" s="9" t="str">
        <f t="shared" si="6"/>
        <v/>
      </c>
    </row>
    <row r="239" spans="1:5" ht="15" thickBot="1">
      <c r="A239" s="12" t="str">
        <f>IFERROR(VLOOKUP(SMALL(المنتجات!$A$7:$A$3330,ROW('المبيعات في الالف'!B231)),المنتجات!$A$7:$E$3330,2,0),"")</f>
        <v/>
      </c>
      <c r="B239" s="8" t="str">
        <f>IFERROR(VLOOKUP(SMALL(المنتجات!$A$7:$A$3330,ROW('المبيعات في الالف'!B231)),المنتجات!$A$7:$E$3330,3,0),"")</f>
        <v/>
      </c>
      <c r="C239" s="7" t="str">
        <f>IFERROR(VLOOKUP(SMALL(المنتجات!$A$7:$A$3330,ROW('المبيعات في الالف'!C231)),المنتجات!$A$7:$E$3330,4,0),"")</f>
        <v/>
      </c>
      <c r="D239" s="7" t="str">
        <f>IFERROR(VLOOKUP(SMALL(المنتجات!$A$7:$A$3330,ROW('المبيعات في الالف'!D231)),المنتجات!$A$7:$E$3330,5,0),"")</f>
        <v/>
      </c>
      <c r="E239" s="9" t="str">
        <f t="shared" si="6"/>
        <v/>
      </c>
    </row>
    <row r="240" spans="1:5" ht="15" thickBot="1">
      <c r="A240" s="12" t="str">
        <f>IFERROR(VLOOKUP(SMALL(المنتجات!$A$7:$A$3330,ROW('المبيعات في الالف'!B232)),المنتجات!$A$7:$E$3330,2,0),"")</f>
        <v/>
      </c>
      <c r="B240" s="8" t="str">
        <f>IFERROR(VLOOKUP(SMALL(المنتجات!$A$7:$A$3330,ROW('المبيعات في الالف'!B232)),المنتجات!$A$7:$E$3330,3,0),"")</f>
        <v/>
      </c>
      <c r="C240" s="7" t="str">
        <f>IFERROR(VLOOKUP(SMALL(المنتجات!$A$7:$A$3330,ROW('المبيعات في الالف'!C232)),المنتجات!$A$7:$E$3330,4,0),"")</f>
        <v/>
      </c>
      <c r="D240" s="7" t="str">
        <f>IFERROR(VLOOKUP(SMALL(المنتجات!$A$7:$A$3330,ROW('المبيعات في الالف'!D232)),المنتجات!$A$7:$E$3330,5,0),"")</f>
        <v/>
      </c>
      <c r="E240" s="9" t="str">
        <f t="shared" si="6"/>
        <v/>
      </c>
    </row>
    <row r="241" spans="1:5" ht="15" thickBot="1">
      <c r="A241" s="12" t="str">
        <f>IFERROR(VLOOKUP(SMALL(المنتجات!$A$7:$A$3330,ROW('المبيعات في الالف'!B233)),المنتجات!$A$7:$E$3330,2,0),"")</f>
        <v/>
      </c>
      <c r="B241" s="8" t="str">
        <f>IFERROR(VLOOKUP(SMALL(المنتجات!$A$7:$A$3330,ROW('المبيعات في الالف'!B233)),المنتجات!$A$7:$E$3330,3,0),"")</f>
        <v/>
      </c>
      <c r="C241" s="7" t="str">
        <f>IFERROR(VLOOKUP(SMALL(المنتجات!$A$7:$A$3330,ROW('المبيعات في الالف'!C233)),المنتجات!$A$7:$E$3330,4,0),"")</f>
        <v/>
      </c>
      <c r="D241" s="7" t="str">
        <f>IFERROR(VLOOKUP(SMALL(المنتجات!$A$7:$A$3330,ROW('المبيعات في الالف'!D233)),المنتجات!$A$7:$E$3330,5,0),"")</f>
        <v/>
      </c>
      <c r="E241" s="9" t="str">
        <f t="shared" si="6"/>
        <v/>
      </c>
    </row>
    <row r="242" spans="1:5" ht="15" thickBot="1">
      <c r="A242" s="12" t="str">
        <f>IFERROR(VLOOKUP(SMALL(المنتجات!$A$7:$A$3330,ROW('المبيعات في الالف'!B234)),المنتجات!$A$7:$E$3330,2,0),"")</f>
        <v/>
      </c>
      <c r="B242" s="8" t="str">
        <f>IFERROR(VLOOKUP(SMALL(المنتجات!$A$7:$A$3330,ROW('المبيعات في الالف'!B234)),المنتجات!$A$7:$E$3330,3,0),"")</f>
        <v/>
      </c>
      <c r="C242" s="7" t="str">
        <f>IFERROR(VLOOKUP(SMALL(المنتجات!$A$7:$A$3330,ROW('المبيعات في الالف'!C234)),المنتجات!$A$7:$E$3330,4,0),"")</f>
        <v/>
      </c>
      <c r="D242" s="7" t="str">
        <f>IFERROR(VLOOKUP(SMALL(المنتجات!$A$7:$A$3330,ROW('المبيعات في الالف'!D234)),المنتجات!$A$7:$E$3330,5,0),"")</f>
        <v/>
      </c>
      <c r="E242" s="9" t="str">
        <f t="shared" si="6"/>
        <v/>
      </c>
    </row>
    <row r="243" spans="1:5" ht="15" thickBot="1">
      <c r="A243" s="12" t="str">
        <f>IFERROR(VLOOKUP(SMALL(المنتجات!$A$7:$A$3330,ROW('المبيعات في الالف'!B235)),المنتجات!$A$7:$E$3330,2,0),"")</f>
        <v/>
      </c>
      <c r="B243" s="8" t="str">
        <f>IFERROR(VLOOKUP(SMALL(المنتجات!$A$7:$A$3330,ROW('المبيعات في الالف'!B235)),المنتجات!$A$7:$E$3330,3,0),"")</f>
        <v/>
      </c>
      <c r="C243" s="7" t="str">
        <f>IFERROR(VLOOKUP(SMALL(المنتجات!$A$7:$A$3330,ROW('المبيعات في الالف'!C235)),المنتجات!$A$7:$E$3330,4,0),"")</f>
        <v/>
      </c>
      <c r="D243" s="7" t="str">
        <f>IFERROR(VLOOKUP(SMALL(المنتجات!$A$7:$A$3330,ROW('المبيعات في الالف'!D235)),المنتجات!$A$7:$E$3330,5,0),"")</f>
        <v/>
      </c>
      <c r="E243" s="9" t="str">
        <f t="shared" si="6"/>
        <v/>
      </c>
    </row>
    <row r="244" spans="1:5" ht="15" thickBot="1">
      <c r="A244" s="12" t="str">
        <f>IFERROR(VLOOKUP(SMALL(المنتجات!$A$7:$A$3330,ROW('المبيعات في الالف'!B236)),المنتجات!$A$7:$E$3330,2,0),"")</f>
        <v/>
      </c>
      <c r="B244" s="8" t="str">
        <f>IFERROR(VLOOKUP(SMALL(المنتجات!$A$7:$A$3330,ROW('المبيعات في الالف'!B236)),المنتجات!$A$7:$E$3330,3,0),"")</f>
        <v/>
      </c>
      <c r="C244" s="7" t="str">
        <f>IFERROR(VLOOKUP(SMALL(المنتجات!$A$7:$A$3330,ROW('المبيعات في الالف'!C236)),المنتجات!$A$7:$E$3330,4,0),"")</f>
        <v/>
      </c>
      <c r="D244" s="7" t="str">
        <f>IFERROR(VLOOKUP(SMALL(المنتجات!$A$7:$A$3330,ROW('المبيعات في الالف'!D236)),المنتجات!$A$7:$E$3330,5,0),"")</f>
        <v/>
      </c>
      <c r="E244" s="9" t="str">
        <f t="shared" si="6"/>
        <v/>
      </c>
    </row>
    <row r="245" spans="1:5" ht="15" thickBot="1">
      <c r="A245" s="12" t="str">
        <f>IFERROR(VLOOKUP(SMALL(المنتجات!$A$7:$A$3330,ROW('المبيعات في الالف'!B237)),المنتجات!$A$7:$E$3330,2,0),"")</f>
        <v/>
      </c>
      <c r="B245" s="8" t="str">
        <f>IFERROR(VLOOKUP(SMALL(المنتجات!$A$7:$A$3330,ROW('المبيعات في الالف'!B237)),المنتجات!$A$7:$E$3330,3,0),"")</f>
        <v/>
      </c>
      <c r="C245" s="7" t="str">
        <f>IFERROR(VLOOKUP(SMALL(المنتجات!$A$7:$A$3330,ROW('المبيعات في الالف'!C237)),المنتجات!$A$7:$E$3330,4,0),"")</f>
        <v/>
      </c>
      <c r="D245" s="7" t="str">
        <f>IFERROR(VLOOKUP(SMALL(المنتجات!$A$7:$A$3330,ROW('المبيعات في الالف'!D237)),المنتجات!$A$7:$E$3330,5,0),"")</f>
        <v/>
      </c>
      <c r="E245" s="9" t="str">
        <f t="shared" si="6"/>
        <v/>
      </c>
    </row>
    <row r="246" spans="1:5" ht="15" thickBot="1">
      <c r="A246" s="12" t="str">
        <f>IFERROR(VLOOKUP(SMALL(المنتجات!$A$7:$A$3330,ROW('المبيعات في الالف'!B238)),المنتجات!$A$7:$E$3330,2,0),"")</f>
        <v/>
      </c>
      <c r="B246" s="8" t="str">
        <f>IFERROR(VLOOKUP(SMALL(المنتجات!$A$7:$A$3330,ROW('المبيعات في الالف'!B238)),المنتجات!$A$7:$E$3330,3,0),"")</f>
        <v/>
      </c>
      <c r="C246" s="7" t="str">
        <f>IFERROR(VLOOKUP(SMALL(المنتجات!$A$7:$A$3330,ROW('المبيعات في الالف'!C238)),المنتجات!$A$7:$E$3330,4,0),"")</f>
        <v/>
      </c>
      <c r="D246" s="7" t="str">
        <f>IFERROR(VLOOKUP(SMALL(المنتجات!$A$7:$A$3330,ROW('المبيعات في الالف'!D238)),المنتجات!$A$7:$E$3330,5,0),"")</f>
        <v/>
      </c>
      <c r="E246" s="9" t="str">
        <f t="shared" si="6"/>
        <v/>
      </c>
    </row>
    <row r="247" spans="1:5" ht="15" thickBot="1">
      <c r="A247" s="12" t="str">
        <f>IFERROR(VLOOKUP(SMALL(المنتجات!$A$7:$A$3330,ROW('المبيعات في الالف'!B239)),المنتجات!$A$7:$E$3330,2,0),"")</f>
        <v/>
      </c>
      <c r="B247" s="8" t="str">
        <f>IFERROR(VLOOKUP(SMALL(المنتجات!$A$7:$A$3330,ROW('المبيعات في الالف'!B239)),المنتجات!$A$7:$E$3330,3,0),"")</f>
        <v/>
      </c>
      <c r="C247" s="7" t="str">
        <f>IFERROR(VLOOKUP(SMALL(المنتجات!$A$7:$A$3330,ROW('المبيعات في الالف'!C239)),المنتجات!$A$7:$E$3330,4,0),"")</f>
        <v/>
      </c>
      <c r="D247" s="7" t="str">
        <f>IFERROR(VLOOKUP(SMALL(المنتجات!$A$7:$A$3330,ROW('المبيعات في الالف'!D239)),المنتجات!$A$7:$E$3330,5,0),"")</f>
        <v/>
      </c>
      <c r="E247" s="9" t="str">
        <f t="shared" si="6"/>
        <v/>
      </c>
    </row>
    <row r="248" spans="1:5" ht="15" thickBot="1">
      <c r="A248" s="12" t="str">
        <f>IFERROR(VLOOKUP(SMALL(المنتجات!$A$7:$A$3330,ROW('المبيعات في الالف'!B240)),المنتجات!$A$7:$E$3330,2,0),"")</f>
        <v/>
      </c>
      <c r="B248" s="8" t="str">
        <f>IFERROR(VLOOKUP(SMALL(المنتجات!$A$7:$A$3330,ROW('المبيعات في الالف'!B240)),المنتجات!$A$7:$E$3330,3,0),"")</f>
        <v/>
      </c>
      <c r="C248" s="7" t="str">
        <f>IFERROR(VLOOKUP(SMALL(المنتجات!$A$7:$A$3330,ROW('المبيعات في الالف'!C240)),المنتجات!$A$7:$E$3330,4,0),"")</f>
        <v/>
      </c>
      <c r="D248" s="7" t="str">
        <f>IFERROR(VLOOKUP(SMALL(المنتجات!$A$7:$A$3330,ROW('المبيعات في الالف'!D240)),المنتجات!$A$7:$E$3330,5,0),"")</f>
        <v/>
      </c>
      <c r="E248" s="9" t="str">
        <f t="shared" si="6"/>
        <v/>
      </c>
    </row>
    <row r="249" spans="1:5" ht="15" thickBot="1">
      <c r="A249" s="12" t="str">
        <f>IFERROR(VLOOKUP(SMALL(المنتجات!$A$7:$A$3330,ROW('المبيعات في الالف'!B241)),المنتجات!$A$7:$E$3330,2,0),"")</f>
        <v/>
      </c>
      <c r="B249" s="8" t="str">
        <f>IFERROR(VLOOKUP(SMALL(المنتجات!$A$7:$A$3330,ROW('المبيعات في الالف'!B241)),المنتجات!$A$7:$E$3330,3,0),"")</f>
        <v/>
      </c>
      <c r="C249" s="7" t="str">
        <f>IFERROR(VLOOKUP(SMALL(المنتجات!$A$7:$A$3330,ROW('المبيعات في الالف'!C241)),المنتجات!$A$7:$E$3330,4,0),"")</f>
        <v/>
      </c>
      <c r="D249" s="7" t="str">
        <f>IFERROR(VLOOKUP(SMALL(المنتجات!$A$7:$A$3330,ROW('المبيعات في الالف'!D241)),المنتجات!$A$7:$E$3330,5,0),"")</f>
        <v/>
      </c>
      <c r="E249" s="9" t="str">
        <f t="shared" si="6"/>
        <v/>
      </c>
    </row>
    <row r="250" spans="1:5" ht="15" thickBot="1">
      <c r="A250" s="12" t="str">
        <f>IFERROR(VLOOKUP(SMALL(المنتجات!$A$7:$A$3330,ROW('المبيعات في الالف'!B242)),المنتجات!$A$7:$E$3330,2,0),"")</f>
        <v/>
      </c>
      <c r="B250" s="8" t="str">
        <f>IFERROR(VLOOKUP(SMALL(المنتجات!$A$7:$A$3330,ROW('المبيعات في الالف'!B242)),المنتجات!$A$7:$E$3330,3,0),"")</f>
        <v/>
      </c>
      <c r="C250" s="7" t="str">
        <f>IFERROR(VLOOKUP(SMALL(المنتجات!$A$7:$A$3330,ROW('المبيعات في الالف'!C242)),المنتجات!$A$7:$E$3330,4,0),"")</f>
        <v/>
      </c>
      <c r="D250" s="7" t="str">
        <f>IFERROR(VLOOKUP(SMALL(المنتجات!$A$7:$A$3330,ROW('المبيعات في الالف'!D242)),المنتجات!$A$7:$E$3330,5,0),"")</f>
        <v/>
      </c>
      <c r="E250" s="9" t="str">
        <f t="shared" si="6"/>
        <v/>
      </c>
    </row>
    <row r="251" spans="1:5" ht="15" thickBot="1">
      <c r="A251" s="12" t="str">
        <f>IFERROR(VLOOKUP(SMALL(المنتجات!$A$7:$A$3330,ROW('المبيعات في الالف'!B243)),المنتجات!$A$7:$E$3330,2,0),"")</f>
        <v/>
      </c>
      <c r="B251" s="8" t="str">
        <f>IFERROR(VLOOKUP(SMALL(المنتجات!$A$7:$A$3330,ROW('المبيعات في الالف'!B243)),المنتجات!$A$7:$E$3330,3,0),"")</f>
        <v/>
      </c>
      <c r="C251" s="7" t="str">
        <f>IFERROR(VLOOKUP(SMALL(المنتجات!$A$7:$A$3330,ROW('المبيعات في الالف'!C243)),المنتجات!$A$7:$E$3330,4,0),"")</f>
        <v/>
      </c>
      <c r="D251" s="7" t="str">
        <f>IFERROR(VLOOKUP(SMALL(المنتجات!$A$7:$A$3330,ROW('المبيعات في الالف'!D243)),المنتجات!$A$7:$E$3330,5,0),"")</f>
        <v/>
      </c>
      <c r="E251" s="9" t="str">
        <f t="shared" si="6"/>
        <v/>
      </c>
    </row>
    <row r="252" spans="1:5" ht="15" thickBot="1">
      <c r="A252" s="12" t="str">
        <f>IFERROR(VLOOKUP(SMALL(المنتجات!$A$7:$A$3330,ROW('المبيعات في الالف'!B244)),المنتجات!$A$7:$E$3330,2,0),"")</f>
        <v/>
      </c>
      <c r="B252" s="8" t="str">
        <f>IFERROR(VLOOKUP(SMALL(المنتجات!$A$7:$A$3330,ROW('المبيعات في الالف'!B244)),المنتجات!$A$7:$E$3330,3,0),"")</f>
        <v/>
      </c>
      <c r="C252" s="7" t="str">
        <f>IFERROR(VLOOKUP(SMALL(المنتجات!$A$7:$A$3330,ROW('المبيعات في الالف'!C244)),المنتجات!$A$7:$E$3330,4,0),"")</f>
        <v/>
      </c>
      <c r="D252" s="7" t="str">
        <f>IFERROR(VLOOKUP(SMALL(المنتجات!$A$7:$A$3330,ROW('المبيعات في الالف'!D244)),المنتجات!$A$7:$E$3330,5,0),"")</f>
        <v/>
      </c>
      <c r="E252" s="9" t="str">
        <f t="shared" si="6"/>
        <v/>
      </c>
    </row>
    <row r="253" spans="1:5" ht="15" thickBot="1">
      <c r="A253" s="12" t="str">
        <f>IFERROR(VLOOKUP(SMALL(المنتجات!$A$7:$A$3330,ROW('المبيعات في الالف'!B245)),المنتجات!$A$7:$E$3330,2,0),"")</f>
        <v/>
      </c>
      <c r="B253" s="8" t="str">
        <f>IFERROR(VLOOKUP(SMALL(المنتجات!$A$7:$A$3330,ROW('المبيعات في الالف'!B245)),المنتجات!$A$7:$E$3330,3,0),"")</f>
        <v/>
      </c>
      <c r="C253" s="7" t="str">
        <f>IFERROR(VLOOKUP(SMALL(المنتجات!$A$7:$A$3330,ROW('المبيعات في الالف'!C245)),المنتجات!$A$7:$E$3330,4,0),"")</f>
        <v/>
      </c>
      <c r="D253" s="7" t="str">
        <f>IFERROR(VLOOKUP(SMALL(المنتجات!$A$7:$A$3330,ROW('المبيعات في الالف'!D245)),المنتجات!$A$7:$E$3330,5,0),"")</f>
        <v/>
      </c>
      <c r="E253" s="9" t="str">
        <f t="shared" si="6"/>
        <v/>
      </c>
    </row>
    <row r="254" spans="1:5" ht="15" thickBot="1">
      <c r="A254" s="12" t="str">
        <f>IFERROR(VLOOKUP(SMALL(المنتجات!$A$7:$A$3330,ROW('المبيعات في الالف'!B246)),المنتجات!$A$7:$E$3330,2,0),"")</f>
        <v/>
      </c>
      <c r="B254" s="8" t="str">
        <f>IFERROR(VLOOKUP(SMALL(المنتجات!$A$7:$A$3330,ROW('المبيعات في الالف'!B246)),المنتجات!$A$7:$E$3330,3,0),"")</f>
        <v/>
      </c>
      <c r="C254" s="7" t="str">
        <f>IFERROR(VLOOKUP(SMALL(المنتجات!$A$7:$A$3330,ROW('المبيعات في الالف'!C246)),المنتجات!$A$7:$E$3330,4,0),"")</f>
        <v/>
      </c>
      <c r="D254" s="7" t="str">
        <f>IFERROR(VLOOKUP(SMALL(المنتجات!$A$7:$A$3330,ROW('المبيعات في الالف'!D246)),المنتجات!$A$7:$E$3330,5,0),"")</f>
        <v/>
      </c>
      <c r="E254" s="9" t="str">
        <f t="shared" si="6"/>
        <v/>
      </c>
    </row>
    <row r="255" spans="1:5" ht="15" thickBot="1">
      <c r="A255" s="12" t="str">
        <f>IFERROR(VLOOKUP(SMALL(المنتجات!$A$7:$A$3330,ROW('المبيعات في الالف'!B247)),المنتجات!$A$7:$E$3330,2,0),"")</f>
        <v/>
      </c>
      <c r="B255" s="8" t="str">
        <f>IFERROR(VLOOKUP(SMALL(المنتجات!$A$7:$A$3330,ROW('المبيعات في الالف'!B247)),المنتجات!$A$7:$E$3330,3,0),"")</f>
        <v/>
      </c>
      <c r="C255" s="7" t="str">
        <f>IFERROR(VLOOKUP(SMALL(المنتجات!$A$7:$A$3330,ROW('المبيعات في الالف'!C247)),المنتجات!$A$7:$E$3330,4,0),"")</f>
        <v/>
      </c>
      <c r="D255" s="7" t="str">
        <f>IFERROR(VLOOKUP(SMALL(المنتجات!$A$7:$A$3330,ROW('المبيعات في الالف'!D247)),المنتجات!$A$7:$E$3330,5,0),"")</f>
        <v/>
      </c>
      <c r="E255" s="9" t="str">
        <f t="shared" si="6"/>
        <v/>
      </c>
    </row>
    <row r="256" spans="1:5" ht="15" thickBot="1">
      <c r="A256" s="12" t="str">
        <f>IFERROR(VLOOKUP(SMALL(المنتجات!$A$7:$A$3330,ROW('المبيعات في الالف'!B248)),المنتجات!$A$7:$E$3330,2,0),"")</f>
        <v/>
      </c>
      <c r="B256" s="8" t="str">
        <f>IFERROR(VLOOKUP(SMALL(المنتجات!$A$7:$A$3330,ROW('المبيعات في الالف'!B248)),المنتجات!$A$7:$E$3330,3,0),"")</f>
        <v/>
      </c>
      <c r="C256" s="7" t="str">
        <f>IFERROR(VLOOKUP(SMALL(المنتجات!$A$7:$A$3330,ROW('المبيعات في الالف'!C248)),المنتجات!$A$7:$E$3330,4,0),"")</f>
        <v/>
      </c>
      <c r="D256" s="7" t="str">
        <f>IFERROR(VLOOKUP(SMALL(المنتجات!$A$7:$A$3330,ROW('المبيعات في الالف'!D248)),المنتجات!$A$7:$E$3330,5,0),"")</f>
        <v/>
      </c>
      <c r="E256" s="9" t="str">
        <f t="shared" si="6"/>
        <v/>
      </c>
    </row>
    <row r="257" spans="1:5" ht="15" thickBot="1">
      <c r="A257" s="12" t="str">
        <f>IFERROR(VLOOKUP(SMALL(المنتجات!$A$7:$A$3330,ROW('المبيعات في الالف'!B249)),المنتجات!$A$7:$E$3330,2,0),"")</f>
        <v/>
      </c>
      <c r="B257" s="8" t="str">
        <f>IFERROR(VLOOKUP(SMALL(المنتجات!$A$7:$A$3330,ROW('المبيعات في الالف'!B249)),المنتجات!$A$7:$E$3330,3,0),"")</f>
        <v/>
      </c>
      <c r="C257" s="7" t="str">
        <f>IFERROR(VLOOKUP(SMALL(المنتجات!$A$7:$A$3330,ROW('المبيعات في الالف'!C249)),المنتجات!$A$7:$E$3330,4,0),"")</f>
        <v/>
      </c>
      <c r="D257" s="7" t="str">
        <f>IFERROR(VLOOKUP(SMALL(المنتجات!$A$7:$A$3330,ROW('المبيعات في الالف'!D249)),المنتجات!$A$7:$E$3330,5,0),"")</f>
        <v/>
      </c>
      <c r="E257" s="9" t="str">
        <f t="shared" si="6"/>
        <v/>
      </c>
    </row>
    <row r="258" spans="1:5" ht="15" thickBot="1">
      <c r="A258" s="12" t="str">
        <f>IFERROR(VLOOKUP(SMALL(المنتجات!$A$7:$A$3330,ROW('المبيعات في الالف'!B250)),المنتجات!$A$7:$E$3330,2,0),"")</f>
        <v/>
      </c>
      <c r="B258" s="8" t="str">
        <f>IFERROR(VLOOKUP(SMALL(المنتجات!$A$7:$A$3330,ROW('المبيعات في الالف'!B250)),المنتجات!$A$7:$E$3330,3,0),"")</f>
        <v/>
      </c>
      <c r="C258" s="7" t="str">
        <f>IFERROR(VLOOKUP(SMALL(المنتجات!$A$7:$A$3330,ROW('المبيعات في الالف'!C250)),المنتجات!$A$7:$E$3330,4,0),"")</f>
        <v/>
      </c>
      <c r="D258" s="7" t="str">
        <f>IFERROR(VLOOKUP(SMALL(المنتجات!$A$7:$A$3330,ROW('المبيعات في الالف'!D250)),المنتجات!$A$7:$E$3330,5,0),"")</f>
        <v/>
      </c>
      <c r="E258" s="9" t="str">
        <f t="shared" si="6"/>
        <v/>
      </c>
    </row>
    <row r="259" spans="1:5" ht="15" thickBot="1">
      <c r="A259" s="12" t="str">
        <f>IFERROR(VLOOKUP(SMALL(المنتجات!$A$7:$A$3330,ROW('المبيعات في الالف'!B251)),المنتجات!$A$7:$E$3330,2,0),"")</f>
        <v/>
      </c>
      <c r="B259" s="8" t="str">
        <f>IFERROR(VLOOKUP(SMALL(المنتجات!$A$7:$A$3330,ROW('المبيعات في الالف'!B251)),المنتجات!$A$7:$E$3330,3,0),"")</f>
        <v/>
      </c>
      <c r="C259" s="7" t="str">
        <f>IFERROR(VLOOKUP(SMALL(المنتجات!$A$7:$A$3330,ROW('المبيعات في الالف'!C251)),المنتجات!$A$7:$E$3330,4,0),"")</f>
        <v/>
      </c>
      <c r="D259" s="7" t="str">
        <f>IFERROR(VLOOKUP(SMALL(المنتجات!$A$7:$A$3330,ROW('المبيعات في الالف'!D251)),المنتجات!$A$7:$E$3330,5,0),"")</f>
        <v/>
      </c>
      <c r="E259" s="9" t="str">
        <f t="shared" si="6"/>
        <v/>
      </c>
    </row>
    <row r="260" spans="1:5" ht="15" thickBot="1">
      <c r="A260" s="12" t="str">
        <f>IFERROR(VLOOKUP(SMALL(المنتجات!$A$7:$A$3330,ROW('المبيعات في الالف'!B252)),المنتجات!$A$7:$E$3330,2,0),"")</f>
        <v/>
      </c>
      <c r="B260" s="8" t="str">
        <f>IFERROR(VLOOKUP(SMALL(المنتجات!$A$7:$A$3330,ROW('المبيعات في الالف'!B252)),المنتجات!$A$7:$E$3330,3,0),"")</f>
        <v/>
      </c>
      <c r="C260" s="7" t="str">
        <f>IFERROR(VLOOKUP(SMALL(المنتجات!$A$7:$A$3330,ROW('المبيعات في الالف'!C252)),المنتجات!$A$7:$E$3330,4,0),"")</f>
        <v/>
      </c>
      <c r="D260" s="7" t="str">
        <f>IFERROR(VLOOKUP(SMALL(المنتجات!$A$7:$A$3330,ROW('المبيعات في الالف'!D252)),المنتجات!$A$7:$E$3330,5,0),"")</f>
        <v/>
      </c>
      <c r="E260" s="9" t="str">
        <f t="shared" si="6"/>
        <v/>
      </c>
    </row>
    <row r="261" spans="1:5" ht="15" thickBot="1">
      <c r="A261" s="12" t="str">
        <f>IFERROR(VLOOKUP(SMALL(المنتجات!$A$7:$A$3330,ROW('المبيعات في الالف'!B253)),المنتجات!$A$7:$E$3330,2,0),"")</f>
        <v/>
      </c>
      <c r="B261" s="8" t="str">
        <f>IFERROR(VLOOKUP(SMALL(المنتجات!$A$7:$A$3330,ROW('المبيعات في الالف'!B253)),المنتجات!$A$7:$E$3330,3,0),"")</f>
        <v/>
      </c>
      <c r="C261" s="7" t="str">
        <f>IFERROR(VLOOKUP(SMALL(المنتجات!$A$7:$A$3330,ROW('المبيعات في الالف'!C253)),المنتجات!$A$7:$E$3330,4,0),"")</f>
        <v/>
      </c>
      <c r="D261" s="7" t="str">
        <f>IFERROR(VLOOKUP(SMALL(المنتجات!$A$7:$A$3330,ROW('المبيعات في الالف'!D253)),المنتجات!$A$7:$E$3330,5,0),"")</f>
        <v/>
      </c>
      <c r="E261" s="9" t="str">
        <f t="shared" si="6"/>
        <v/>
      </c>
    </row>
    <row r="262" spans="1:5" ht="15" thickBot="1">
      <c r="A262" s="12" t="str">
        <f>IFERROR(VLOOKUP(SMALL(المنتجات!$A$7:$A$3330,ROW('المبيعات في الالف'!B254)),المنتجات!$A$7:$E$3330,2,0),"")</f>
        <v/>
      </c>
      <c r="B262" s="8" t="str">
        <f>IFERROR(VLOOKUP(SMALL(المنتجات!$A$7:$A$3330,ROW('المبيعات في الالف'!B254)),المنتجات!$A$7:$E$3330,3,0),"")</f>
        <v/>
      </c>
      <c r="C262" s="7" t="str">
        <f>IFERROR(VLOOKUP(SMALL(المنتجات!$A$7:$A$3330,ROW('المبيعات في الالف'!C254)),المنتجات!$A$7:$E$3330,4,0),"")</f>
        <v/>
      </c>
      <c r="D262" s="7" t="str">
        <f>IFERROR(VLOOKUP(SMALL(المنتجات!$A$7:$A$3330,ROW('المبيعات في الالف'!D254)),المنتجات!$A$7:$E$3330,5,0),"")</f>
        <v/>
      </c>
      <c r="E262" s="9" t="str">
        <f t="shared" si="6"/>
        <v/>
      </c>
    </row>
    <row r="263" spans="1:5" ht="15" thickBot="1">
      <c r="A263" s="12" t="str">
        <f>IFERROR(VLOOKUP(SMALL(المنتجات!$A$7:$A$3330,ROW('المبيعات في الالف'!B255)),المنتجات!$A$7:$E$3330,2,0),"")</f>
        <v/>
      </c>
      <c r="B263" s="8" t="str">
        <f>IFERROR(VLOOKUP(SMALL(المنتجات!$A$7:$A$3330,ROW('المبيعات في الالف'!B255)),المنتجات!$A$7:$E$3330,3,0),"")</f>
        <v/>
      </c>
      <c r="C263" s="7" t="str">
        <f>IFERROR(VLOOKUP(SMALL(المنتجات!$A$7:$A$3330,ROW('المبيعات في الالف'!C255)),المنتجات!$A$7:$E$3330,4,0),"")</f>
        <v/>
      </c>
      <c r="D263" s="7" t="str">
        <f>IFERROR(VLOOKUP(SMALL(المنتجات!$A$7:$A$3330,ROW('المبيعات في الالف'!D255)),المنتجات!$A$7:$E$3330,5,0),"")</f>
        <v/>
      </c>
      <c r="E263" s="9" t="str">
        <f t="shared" si="6"/>
        <v/>
      </c>
    </row>
    <row r="264" spans="1:5" ht="15" thickBot="1">
      <c r="A264" s="12" t="str">
        <f>IFERROR(VLOOKUP(SMALL(المنتجات!$A$7:$A$3330,ROW('المبيعات في الالف'!B256)),المنتجات!$A$7:$E$3330,2,0),"")</f>
        <v/>
      </c>
      <c r="B264" s="8" t="str">
        <f>IFERROR(VLOOKUP(SMALL(المنتجات!$A$7:$A$3330,ROW('المبيعات في الالف'!B256)),المنتجات!$A$7:$E$3330,3,0),"")</f>
        <v/>
      </c>
      <c r="C264" s="7" t="str">
        <f>IFERROR(VLOOKUP(SMALL(المنتجات!$A$7:$A$3330,ROW('المبيعات في الالف'!C256)),المنتجات!$A$7:$E$3330,4,0),"")</f>
        <v/>
      </c>
      <c r="D264" s="7" t="str">
        <f>IFERROR(VLOOKUP(SMALL(المنتجات!$A$7:$A$3330,ROW('المبيعات في الالف'!D256)),المنتجات!$A$7:$E$3330,5,0),"")</f>
        <v/>
      </c>
      <c r="E264" s="9" t="str">
        <f t="shared" si="6"/>
        <v/>
      </c>
    </row>
    <row r="265" spans="1:5" ht="15" thickBot="1">
      <c r="A265" s="12" t="str">
        <f>IFERROR(VLOOKUP(SMALL(المنتجات!$A$7:$A$3330,ROW('المبيعات في الالف'!B257)),المنتجات!$A$7:$E$3330,2,0),"")</f>
        <v/>
      </c>
      <c r="B265" s="8" t="str">
        <f>IFERROR(VLOOKUP(SMALL(المنتجات!$A$7:$A$3330,ROW('المبيعات في الالف'!B257)),المنتجات!$A$7:$E$3330,3,0),"")</f>
        <v/>
      </c>
      <c r="C265" s="7" t="str">
        <f>IFERROR(VLOOKUP(SMALL(المنتجات!$A$7:$A$3330,ROW('المبيعات في الالف'!C257)),المنتجات!$A$7:$E$3330,4,0),"")</f>
        <v/>
      </c>
      <c r="D265" s="7" t="str">
        <f>IFERROR(VLOOKUP(SMALL(المنتجات!$A$7:$A$3330,ROW('المبيعات في الالف'!D257)),المنتجات!$A$7:$E$3330,5,0),"")</f>
        <v/>
      </c>
      <c r="E265" s="9" t="str">
        <f t="shared" si="6"/>
        <v/>
      </c>
    </row>
    <row r="266" spans="1:5" ht="15" thickBot="1">
      <c r="A266" s="12" t="str">
        <f>IFERROR(VLOOKUP(SMALL(المنتجات!$A$7:$A$3330,ROW('المبيعات في الالف'!B258)),المنتجات!$A$7:$E$3330,2,0),"")</f>
        <v/>
      </c>
      <c r="B266" s="8" t="str">
        <f>IFERROR(VLOOKUP(SMALL(المنتجات!$A$7:$A$3330,ROW('المبيعات في الالف'!B258)),المنتجات!$A$7:$E$3330,3,0),"")</f>
        <v/>
      </c>
      <c r="C266" s="7" t="str">
        <f>IFERROR(VLOOKUP(SMALL(المنتجات!$A$7:$A$3330,ROW('المبيعات في الالف'!C258)),المنتجات!$A$7:$E$3330,4,0),"")</f>
        <v/>
      </c>
      <c r="D266" s="7" t="str">
        <f>IFERROR(VLOOKUP(SMALL(المنتجات!$A$7:$A$3330,ROW('المبيعات في الالف'!D258)),المنتجات!$A$7:$E$3330,5,0),"")</f>
        <v/>
      </c>
      <c r="E266" s="9" t="str">
        <f t="shared" ref="E266:E329" si="7">IF(D266="","",D266*1000/D$1/100)</f>
        <v/>
      </c>
    </row>
    <row r="267" spans="1:5" ht="15" thickBot="1">
      <c r="A267" s="12" t="str">
        <f>IFERROR(VLOOKUP(SMALL(المنتجات!$A$7:$A$3330,ROW('المبيعات في الالف'!B259)),المنتجات!$A$7:$E$3330,2,0),"")</f>
        <v/>
      </c>
      <c r="B267" s="8" t="str">
        <f>IFERROR(VLOOKUP(SMALL(المنتجات!$A$7:$A$3330,ROW('المبيعات في الالف'!B259)),المنتجات!$A$7:$E$3330,3,0),"")</f>
        <v/>
      </c>
      <c r="C267" s="7" t="str">
        <f>IFERROR(VLOOKUP(SMALL(المنتجات!$A$7:$A$3330,ROW('المبيعات في الالف'!C259)),المنتجات!$A$7:$E$3330,4,0),"")</f>
        <v/>
      </c>
      <c r="D267" s="7" t="str">
        <f>IFERROR(VLOOKUP(SMALL(المنتجات!$A$7:$A$3330,ROW('المبيعات في الالف'!D259)),المنتجات!$A$7:$E$3330,5,0),"")</f>
        <v/>
      </c>
      <c r="E267" s="9" t="str">
        <f t="shared" si="7"/>
        <v/>
      </c>
    </row>
    <row r="268" spans="1:5" ht="15" thickBot="1">
      <c r="A268" s="12" t="str">
        <f>IFERROR(VLOOKUP(SMALL(المنتجات!$A$7:$A$3330,ROW('المبيعات في الالف'!B260)),المنتجات!$A$7:$E$3330,2,0),"")</f>
        <v/>
      </c>
      <c r="B268" s="8" t="str">
        <f>IFERROR(VLOOKUP(SMALL(المنتجات!$A$7:$A$3330,ROW('المبيعات في الالف'!B260)),المنتجات!$A$7:$E$3330,3,0),"")</f>
        <v/>
      </c>
      <c r="C268" s="7" t="str">
        <f>IFERROR(VLOOKUP(SMALL(المنتجات!$A$7:$A$3330,ROW('المبيعات في الالف'!C260)),المنتجات!$A$7:$E$3330,4,0),"")</f>
        <v/>
      </c>
      <c r="D268" s="7" t="str">
        <f>IFERROR(VLOOKUP(SMALL(المنتجات!$A$7:$A$3330,ROW('المبيعات في الالف'!D260)),المنتجات!$A$7:$E$3330,5,0),"")</f>
        <v/>
      </c>
      <c r="E268" s="9" t="str">
        <f t="shared" si="7"/>
        <v/>
      </c>
    </row>
    <row r="269" spans="1:5" ht="15" thickBot="1">
      <c r="A269" s="12" t="str">
        <f>IFERROR(VLOOKUP(SMALL(المنتجات!$A$7:$A$3330,ROW('المبيعات في الالف'!B261)),المنتجات!$A$7:$E$3330,2,0),"")</f>
        <v/>
      </c>
      <c r="B269" s="8" t="str">
        <f>IFERROR(VLOOKUP(SMALL(المنتجات!$A$7:$A$3330,ROW('المبيعات في الالف'!B261)),المنتجات!$A$7:$E$3330,3,0),"")</f>
        <v/>
      </c>
      <c r="C269" s="7" t="str">
        <f>IFERROR(VLOOKUP(SMALL(المنتجات!$A$7:$A$3330,ROW('المبيعات في الالف'!C261)),المنتجات!$A$7:$E$3330,4,0),"")</f>
        <v/>
      </c>
      <c r="D269" s="7" t="str">
        <f>IFERROR(VLOOKUP(SMALL(المنتجات!$A$7:$A$3330,ROW('المبيعات في الالف'!D261)),المنتجات!$A$7:$E$3330,5,0),"")</f>
        <v/>
      </c>
      <c r="E269" s="9" t="str">
        <f t="shared" si="7"/>
        <v/>
      </c>
    </row>
    <row r="270" spans="1:5" ht="15" thickBot="1">
      <c r="A270" s="12" t="str">
        <f>IFERROR(VLOOKUP(SMALL(المنتجات!$A$7:$A$3330,ROW('المبيعات في الالف'!B262)),المنتجات!$A$7:$E$3330,2,0),"")</f>
        <v/>
      </c>
      <c r="B270" s="8" t="str">
        <f>IFERROR(VLOOKUP(SMALL(المنتجات!$A$7:$A$3330,ROW('المبيعات في الالف'!B262)),المنتجات!$A$7:$E$3330,3,0),"")</f>
        <v/>
      </c>
      <c r="C270" s="7" t="str">
        <f>IFERROR(VLOOKUP(SMALL(المنتجات!$A$7:$A$3330,ROW('المبيعات في الالف'!C262)),المنتجات!$A$7:$E$3330,4,0),"")</f>
        <v/>
      </c>
      <c r="D270" s="7" t="str">
        <f>IFERROR(VLOOKUP(SMALL(المنتجات!$A$7:$A$3330,ROW('المبيعات في الالف'!D262)),المنتجات!$A$7:$E$3330,5,0),"")</f>
        <v/>
      </c>
      <c r="E270" s="9" t="str">
        <f t="shared" si="7"/>
        <v/>
      </c>
    </row>
    <row r="271" spans="1:5" ht="15" thickBot="1">
      <c r="A271" s="12" t="str">
        <f>IFERROR(VLOOKUP(SMALL(المنتجات!$A$7:$A$3330,ROW('المبيعات في الالف'!B263)),المنتجات!$A$7:$E$3330,2,0),"")</f>
        <v/>
      </c>
      <c r="B271" s="8" t="str">
        <f>IFERROR(VLOOKUP(SMALL(المنتجات!$A$7:$A$3330,ROW('المبيعات في الالف'!B263)),المنتجات!$A$7:$E$3330,3,0),"")</f>
        <v/>
      </c>
      <c r="C271" s="7" t="str">
        <f>IFERROR(VLOOKUP(SMALL(المنتجات!$A$7:$A$3330,ROW('المبيعات في الالف'!C263)),المنتجات!$A$7:$E$3330,4,0),"")</f>
        <v/>
      </c>
      <c r="D271" s="7" t="str">
        <f>IFERROR(VLOOKUP(SMALL(المنتجات!$A$7:$A$3330,ROW('المبيعات في الالف'!D263)),المنتجات!$A$7:$E$3330,5,0),"")</f>
        <v/>
      </c>
      <c r="E271" s="9" t="str">
        <f t="shared" si="7"/>
        <v/>
      </c>
    </row>
    <row r="272" spans="1:5" ht="15" thickBot="1">
      <c r="A272" s="12" t="str">
        <f>IFERROR(VLOOKUP(SMALL(المنتجات!$A$7:$A$3330,ROW('المبيعات في الالف'!B264)),المنتجات!$A$7:$E$3330,2,0),"")</f>
        <v/>
      </c>
      <c r="B272" s="8" t="str">
        <f>IFERROR(VLOOKUP(SMALL(المنتجات!$A$7:$A$3330,ROW('المبيعات في الالف'!B264)),المنتجات!$A$7:$E$3330,3,0),"")</f>
        <v/>
      </c>
      <c r="C272" s="7" t="str">
        <f>IFERROR(VLOOKUP(SMALL(المنتجات!$A$7:$A$3330,ROW('المبيعات في الالف'!C264)),المنتجات!$A$7:$E$3330,4,0),"")</f>
        <v/>
      </c>
      <c r="D272" s="7" t="str">
        <f>IFERROR(VLOOKUP(SMALL(المنتجات!$A$7:$A$3330,ROW('المبيعات في الالف'!D264)),المنتجات!$A$7:$E$3330,5,0),"")</f>
        <v/>
      </c>
      <c r="E272" s="9" t="str">
        <f t="shared" si="7"/>
        <v/>
      </c>
    </row>
    <row r="273" spans="1:5" ht="15" thickBot="1">
      <c r="A273" s="12" t="str">
        <f>IFERROR(VLOOKUP(SMALL(المنتجات!$A$7:$A$3330,ROW('المبيعات في الالف'!B265)),المنتجات!$A$7:$E$3330,2,0),"")</f>
        <v/>
      </c>
      <c r="B273" s="8" t="str">
        <f>IFERROR(VLOOKUP(SMALL(المنتجات!$A$7:$A$3330,ROW('المبيعات في الالف'!B265)),المنتجات!$A$7:$E$3330,3,0),"")</f>
        <v/>
      </c>
      <c r="C273" s="7" t="str">
        <f>IFERROR(VLOOKUP(SMALL(المنتجات!$A$7:$A$3330,ROW('المبيعات في الالف'!C265)),المنتجات!$A$7:$E$3330,4,0),"")</f>
        <v/>
      </c>
      <c r="D273" s="7" t="str">
        <f>IFERROR(VLOOKUP(SMALL(المنتجات!$A$7:$A$3330,ROW('المبيعات في الالف'!D265)),المنتجات!$A$7:$E$3330,5,0),"")</f>
        <v/>
      </c>
      <c r="E273" s="9" t="str">
        <f t="shared" si="7"/>
        <v/>
      </c>
    </row>
    <row r="274" spans="1:5" ht="15" thickBot="1">
      <c r="A274" s="12" t="str">
        <f>IFERROR(VLOOKUP(SMALL(المنتجات!$A$7:$A$3330,ROW('المبيعات في الالف'!B266)),المنتجات!$A$7:$E$3330,2,0),"")</f>
        <v/>
      </c>
      <c r="B274" s="8" t="str">
        <f>IFERROR(VLOOKUP(SMALL(المنتجات!$A$7:$A$3330,ROW('المبيعات في الالف'!B266)),المنتجات!$A$7:$E$3330,3,0),"")</f>
        <v/>
      </c>
      <c r="C274" s="7" t="str">
        <f>IFERROR(VLOOKUP(SMALL(المنتجات!$A$7:$A$3330,ROW('المبيعات في الالف'!C266)),المنتجات!$A$7:$E$3330,4,0),"")</f>
        <v/>
      </c>
      <c r="D274" s="7" t="str">
        <f>IFERROR(VLOOKUP(SMALL(المنتجات!$A$7:$A$3330,ROW('المبيعات في الالف'!D266)),المنتجات!$A$7:$E$3330,5,0),"")</f>
        <v/>
      </c>
      <c r="E274" s="9" t="str">
        <f t="shared" si="7"/>
        <v/>
      </c>
    </row>
    <row r="275" spans="1:5" ht="15" thickBot="1">
      <c r="A275" s="12" t="str">
        <f>IFERROR(VLOOKUP(SMALL(المنتجات!$A$7:$A$3330,ROW('المبيعات في الالف'!B267)),المنتجات!$A$7:$E$3330,2,0),"")</f>
        <v/>
      </c>
      <c r="B275" s="8" t="str">
        <f>IFERROR(VLOOKUP(SMALL(المنتجات!$A$7:$A$3330,ROW('المبيعات في الالف'!B267)),المنتجات!$A$7:$E$3330,3,0),"")</f>
        <v/>
      </c>
      <c r="C275" s="7" t="str">
        <f>IFERROR(VLOOKUP(SMALL(المنتجات!$A$7:$A$3330,ROW('المبيعات في الالف'!C267)),المنتجات!$A$7:$E$3330,4,0),"")</f>
        <v/>
      </c>
      <c r="D275" s="7" t="str">
        <f>IFERROR(VLOOKUP(SMALL(المنتجات!$A$7:$A$3330,ROW('المبيعات في الالف'!D267)),المنتجات!$A$7:$E$3330,5,0),"")</f>
        <v/>
      </c>
      <c r="E275" s="9" t="str">
        <f t="shared" si="7"/>
        <v/>
      </c>
    </row>
    <row r="276" spans="1:5" ht="15" thickBot="1">
      <c r="A276" s="12" t="str">
        <f>IFERROR(VLOOKUP(SMALL(المنتجات!$A$7:$A$3330,ROW('المبيعات في الالف'!B268)),المنتجات!$A$7:$E$3330,2,0),"")</f>
        <v/>
      </c>
      <c r="B276" s="8" t="str">
        <f>IFERROR(VLOOKUP(SMALL(المنتجات!$A$7:$A$3330,ROW('المبيعات في الالف'!B268)),المنتجات!$A$7:$E$3330,3,0),"")</f>
        <v/>
      </c>
      <c r="C276" s="7" t="str">
        <f>IFERROR(VLOOKUP(SMALL(المنتجات!$A$7:$A$3330,ROW('المبيعات في الالف'!C268)),المنتجات!$A$7:$E$3330,4,0),"")</f>
        <v/>
      </c>
      <c r="D276" s="7" t="str">
        <f>IFERROR(VLOOKUP(SMALL(المنتجات!$A$7:$A$3330,ROW('المبيعات في الالف'!D268)),المنتجات!$A$7:$E$3330,5,0),"")</f>
        <v/>
      </c>
      <c r="E276" s="9" t="str">
        <f t="shared" si="7"/>
        <v/>
      </c>
    </row>
    <row r="277" spans="1:5" ht="15" thickBot="1">
      <c r="A277" s="12" t="str">
        <f>IFERROR(VLOOKUP(SMALL(المنتجات!$A$7:$A$3330,ROW('المبيعات في الالف'!B269)),المنتجات!$A$7:$E$3330,2,0),"")</f>
        <v/>
      </c>
      <c r="B277" s="8" t="str">
        <f>IFERROR(VLOOKUP(SMALL(المنتجات!$A$7:$A$3330,ROW('المبيعات في الالف'!B269)),المنتجات!$A$7:$E$3330,3,0),"")</f>
        <v/>
      </c>
      <c r="C277" s="7" t="str">
        <f>IFERROR(VLOOKUP(SMALL(المنتجات!$A$7:$A$3330,ROW('المبيعات في الالف'!C269)),المنتجات!$A$7:$E$3330,4,0),"")</f>
        <v/>
      </c>
      <c r="D277" s="7" t="str">
        <f>IFERROR(VLOOKUP(SMALL(المنتجات!$A$7:$A$3330,ROW('المبيعات في الالف'!D269)),المنتجات!$A$7:$E$3330,5,0),"")</f>
        <v/>
      </c>
      <c r="E277" s="9" t="str">
        <f t="shared" si="7"/>
        <v/>
      </c>
    </row>
    <row r="278" spans="1:5" ht="15" thickBot="1">
      <c r="A278" s="12" t="str">
        <f>IFERROR(VLOOKUP(SMALL(المنتجات!$A$7:$A$3330,ROW('المبيعات في الالف'!B270)),المنتجات!$A$7:$E$3330,2,0),"")</f>
        <v/>
      </c>
      <c r="B278" s="8" t="str">
        <f>IFERROR(VLOOKUP(SMALL(المنتجات!$A$7:$A$3330,ROW('المبيعات في الالف'!B270)),المنتجات!$A$7:$E$3330,3,0),"")</f>
        <v/>
      </c>
      <c r="C278" s="7" t="str">
        <f>IFERROR(VLOOKUP(SMALL(المنتجات!$A$7:$A$3330,ROW('المبيعات في الالف'!C270)),المنتجات!$A$7:$E$3330,4,0),"")</f>
        <v/>
      </c>
      <c r="D278" s="7" t="str">
        <f>IFERROR(VLOOKUP(SMALL(المنتجات!$A$7:$A$3330,ROW('المبيعات في الالف'!D270)),المنتجات!$A$7:$E$3330,5,0),"")</f>
        <v/>
      </c>
      <c r="E278" s="9" t="str">
        <f t="shared" si="7"/>
        <v/>
      </c>
    </row>
    <row r="279" spans="1:5" ht="15" thickBot="1">
      <c r="A279" s="12" t="str">
        <f>IFERROR(VLOOKUP(SMALL(المنتجات!$A$7:$A$3330,ROW('المبيعات في الالف'!B271)),المنتجات!$A$7:$E$3330,2,0),"")</f>
        <v/>
      </c>
      <c r="B279" s="8" t="str">
        <f>IFERROR(VLOOKUP(SMALL(المنتجات!$A$7:$A$3330,ROW('المبيعات في الالف'!B271)),المنتجات!$A$7:$E$3330,3,0),"")</f>
        <v/>
      </c>
      <c r="C279" s="7" t="str">
        <f>IFERROR(VLOOKUP(SMALL(المنتجات!$A$7:$A$3330,ROW('المبيعات في الالف'!C271)),المنتجات!$A$7:$E$3330,4,0),"")</f>
        <v/>
      </c>
      <c r="D279" s="7" t="str">
        <f>IFERROR(VLOOKUP(SMALL(المنتجات!$A$7:$A$3330,ROW('المبيعات في الالف'!D271)),المنتجات!$A$7:$E$3330,5,0),"")</f>
        <v/>
      </c>
      <c r="E279" s="9" t="str">
        <f t="shared" si="7"/>
        <v/>
      </c>
    </row>
    <row r="280" spans="1:5" ht="15" thickBot="1">
      <c r="A280" s="12" t="str">
        <f>IFERROR(VLOOKUP(SMALL(المنتجات!$A$7:$A$3330,ROW('المبيعات في الالف'!B272)),المنتجات!$A$7:$E$3330,2,0),"")</f>
        <v/>
      </c>
      <c r="B280" s="8" t="str">
        <f>IFERROR(VLOOKUP(SMALL(المنتجات!$A$7:$A$3330,ROW('المبيعات في الالف'!B272)),المنتجات!$A$7:$E$3330,3,0),"")</f>
        <v/>
      </c>
      <c r="C280" s="7" t="str">
        <f>IFERROR(VLOOKUP(SMALL(المنتجات!$A$7:$A$3330,ROW('المبيعات في الالف'!C272)),المنتجات!$A$7:$E$3330,4,0),"")</f>
        <v/>
      </c>
      <c r="D280" s="7" t="str">
        <f>IFERROR(VLOOKUP(SMALL(المنتجات!$A$7:$A$3330,ROW('المبيعات في الالف'!D272)),المنتجات!$A$7:$E$3330,5,0),"")</f>
        <v/>
      </c>
      <c r="E280" s="9" t="str">
        <f t="shared" si="7"/>
        <v/>
      </c>
    </row>
    <row r="281" spans="1:5" ht="15" thickBot="1">
      <c r="A281" s="12" t="str">
        <f>IFERROR(VLOOKUP(SMALL(المنتجات!$A$7:$A$3330,ROW('المبيعات في الالف'!B273)),المنتجات!$A$7:$E$3330,2,0),"")</f>
        <v/>
      </c>
      <c r="B281" s="8" t="str">
        <f>IFERROR(VLOOKUP(SMALL(المنتجات!$A$7:$A$3330,ROW('المبيعات في الالف'!B273)),المنتجات!$A$7:$E$3330,3,0),"")</f>
        <v/>
      </c>
      <c r="C281" s="7" t="str">
        <f>IFERROR(VLOOKUP(SMALL(المنتجات!$A$7:$A$3330,ROW('المبيعات في الالف'!C273)),المنتجات!$A$7:$E$3330,4,0),"")</f>
        <v/>
      </c>
      <c r="D281" s="7" t="str">
        <f>IFERROR(VLOOKUP(SMALL(المنتجات!$A$7:$A$3330,ROW('المبيعات في الالف'!D273)),المنتجات!$A$7:$E$3330,5,0),"")</f>
        <v/>
      </c>
      <c r="E281" s="9" t="str">
        <f t="shared" si="7"/>
        <v/>
      </c>
    </row>
    <row r="282" spans="1:5" ht="15" thickBot="1">
      <c r="A282" s="12" t="str">
        <f>IFERROR(VLOOKUP(SMALL(المنتجات!$A$7:$A$3330,ROW('المبيعات في الالف'!B274)),المنتجات!$A$7:$E$3330,2,0),"")</f>
        <v/>
      </c>
      <c r="B282" s="8" t="str">
        <f>IFERROR(VLOOKUP(SMALL(المنتجات!$A$7:$A$3330,ROW('المبيعات في الالف'!B274)),المنتجات!$A$7:$E$3330,3,0),"")</f>
        <v/>
      </c>
      <c r="C282" s="7" t="str">
        <f>IFERROR(VLOOKUP(SMALL(المنتجات!$A$7:$A$3330,ROW('المبيعات في الالف'!C274)),المنتجات!$A$7:$E$3330,4,0),"")</f>
        <v/>
      </c>
      <c r="D282" s="7" t="str">
        <f>IFERROR(VLOOKUP(SMALL(المنتجات!$A$7:$A$3330,ROW('المبيعات في الالف'!D274)),المنتجات!$A$7:$E$3330,5,0),"")</f>
        <v/>
      </c>
      <c r="E282" s="9" t="str">
        <f t="shared" si="7"/>
        <v/>
      </c>
    </row>
    <row r="283" spans="1:5" ht="15" thickBot="1">
      <c r="A283" s="12" t="str">
        <f>IFERROR(VLOOKUP(SMALL(المنتجات!$A$7:$A$3330,ROW('المبيعات في الالف'!B275)),المنتجات!$A$7:$E$3330,2,0),"")</f>
        <v/>
      </c>
      <c r="B283" s="8" t="str">
        <f>IFERROR(VLOOKUP(SMALL(المنتجات!$A$7:$A$3330,ROW('المبيعات في الالف'!B275)),المنتجات!$A$7:$E$3330,3,0),"")</f>
        <v/>
      </c>
      <c r="C283" s="7" t="str">
        <f>IFERROR(VLOOKUP(SMALL(المنتجات!$A$7:$A$3330,ROW('المبيعات في الالف'!C275)),المنتجات!$A$7:$E$3330,4,0),"")</f>
        <v/>
      </c>
      <c r="D283" s="7" t="str">
        <f>IFERROR(VLOOKUP(SMALL(المنتجات!$A$7:$A$3330,ROW('المبيعات في الالف'!D275)),المنتجات!$A$7:$E$3330,5,0),"")</f>
        <v/>
      </c>
      <c r="E283" s="9" t="str">
        <f t="shared" si="7"/>
        <v/>
      </c>
    </row>
    <row r="284" spans="1:5" ht="15" thickBot="1">
      <c r="A284" s="12" t="str">
        <f>IFERROR(VLOOKUP(SMALL(المنتجات!$A$7:$A$3330,ROW('المبيعات في الالف'!B276)),المنتجات!$A$7:$E$3330,2,0),"")</f>
        <v/>
      </c>
      <c r="B284" s="8" t="str">
        <f>IFERROR(VLOOKUP(SMALL(المنتجات!$A$7:$A$3330,ROW('المبيعات في الالف'!B276)),المنتجات!$A$7:$E$3330,3,0),"")</f>
        <v/>
      </c>
      <c r="C284" s="7" t="str">
        <f>IFERROR(VLOOKUP(SMALL(المنتجات!$A$7:$A$3330,ROW('المبيعات في الالف'!C276)),المنتجات!$A$7:$E$3330,4,0),"")</f>
        <v/>
      </c>
      <c r="D284" s="7" t="str">
        <f>IFERROR(VLOOKUP(SMALL(المنتجات!$A$7:$A$3330,ROW('المبيعات في الالف'!D276)),المنتجات!$A$7:$E$3330,5,0),"")</f>
        <v/>
      </c>
      <c r="E284" s="9" t="str">
        <f t="shared" si="7"/>
        <v/>
      </c>
    </row>
    <row r="285" spans="1:5" ht="15" thickBot="1">
      <c r="A285" s="12" t="str">
        <f>IFERROR(VLOOKUP(SMALL(المنتجات!$A$7:$A$3330,ROW('المبيعات في الالف'!B277)),المنتجات!$A$7:$E$3330,2,0),"")</f>
        <v/>
      </c>
      <c r="B285" s="8" t="str">
        <f>IFERROR(VLOOKUP(SMALL(المنتجات!$A$7:$A$3330,ROW('المبيعات في الالف'!B277)),المنتجات!$A$7:$E$3330,3,0),"")</f>
        <v/>
      </c>
      <c r="C285" s="7" t="str">
        <f>IFERROR(VLOOKUP(SMALL(المنتجات!$A$7:$A$3330,ROW('المبيعات في الالف'!C277)),المنتجات!$A$7:$E$3330,4,0),"")</f>
        <v/>
      </c>
      <c r="D285" s="7" t="str">
        <f>IFERROR(VLOOKUP(SMALL(المنتجات!$A$7:$A$3330,ROW('المبيعات في الالف'!D277)),المنتجات!$A$7:$E$3330,5,0),"")</f>
        <v/>
      </c>
      <c r="E285" s="9" t="str">
        <f t="shared" si="7"/>
        <v/>
      </c>
    </row>
    <row r="286" spans="1:5" ht="15" thickBot="1">
      <c r="A286" s="12" t="str">
        <f>IFERROR(VLOOKUP(SMALL(المنتجات!$A$7:$A$3330,ROW('المبيعات في الالف'!B278)),المنتجات!$A$7:$E$3330,2,0),"")</f>
        <v/>
      </c>
      <c r="B286" s="8" t="str">
        <f>IFERROR(VLOOKUP(SMALL(المنتجات!$A$7:$A$3330,ROW('المبيعات في الالف'!B278)),المنتجات!$A$7:$E$3330,3,0),"")</f>
        <v/>
      </c>
      <c r="C286" s="7" t="str">
        <f>IFERROR(VLOOKUP(SMALL(المنتجات!$A$7:$A$3330,ROW('المبيعات في الالف'!C278)),المنتجات!$A$7:$E$3330,4,0),"")</f>
        <v/>
      </c>
      <c r="D286" s="7" t="str">
        <f>IFERROR(VLOOKUP(SMALL(المنتجات!$A$7:$A$3330,ROW('المبيعات في الالف'!D278)),المنتجات!$A$7:$E$3330,5,0),"")</f>
        <v/>
      </c>
      <c r="E286" s="9" t="str">
        <f t="shared" si="7"/>
        <v/>
      </c>
    </row>
    <row r="287" spans="1:5" ht="15" thickBot="1">
      <c r="A287" s="12" t="str">
        <f>IFERROR(VLOOKUP(SMALL(المنتجات!$A$7:$A$3330,ROW('المبيعات في الالف'!B279)),المنتجات!$A$7:$E$3330,2,0),"")</f>
        <v/>
      </c>
      <c r="B287" s="8" t="str">
        <f>IFERROR(VLOOKUP(SMALL(المنتجات!$A$7:$A$3330,ROW('المبيعات في الالف'!B279)),المنتجات!$A$7:$E$3330,3,0),"")</f>
        <v/>
      </c>
      <c r="C287" s="7" t="str">
        <f>IFERROR(VLOOKUP(SMALL(المنتجات!$A$7:$A$3330,ROW('المبيعات في الالف'!C279)),المنتجات!$A$7:$E$3330,4,0),"")</f>
        <v/>
      </c>
      <c r="D287" s="7" t="str">
        <f>IFERROR(VLOOKUP(SMALL(المنتجات!$A$7:$A$3330,ROW('المبيعات في الالف'!D279)),المنتجات!$A$7:$E$3330,5,0),"")</f>
        <v/>
      </c>
      <c r="E287" s="9" t="str">
        <f t="shared" si="7"/>
        <v/>
      </c>
    </row>
    <row r="288" spans="1:5" ht="15" thickBot="1">
      <c r="A288" s="12" t="str">
        <f>IFERROR(VLOOKUP(SMALL(المنتجات!$A$7:$A$3330,ROW('المبيعات في الالف'!B280)),المنتجات!$A$7:$E$3330,2,0),"")</f>
        <v/>
      </c>
      <c r="B288" s="8" t="str">
        <f>IFERROR(VLOOKUP(SMALL(المنتجات!$A$7:$A$3330,ROW('المبيعات في الالف'!B280)),المنتجات!$A$7:$E$3330,3,0),"")</f>
        <v/>
      </c>
      <c r="C288" s="7" t="str">
        <f>IFERROR(VLOOKUP(SMALL(المنتجات!$A$7:$A$3330,ROW('المبيعات في الالف'!C280)),المنتجات!$A$7:$E$3330,4,0),"")</f>
        <v/>
      </c>
      <c r="D288" s="7" t="str">
        <f>IFERROR(VLOOKUP(SMALL(المنتجات!$A$7:$A$3330,ROW('المبيعات في الالف'!D280)),المنتجات!$A$7:$E$3330,5,0),"")</f>
        <v/>
      </c>
      <c r="E288" s="9" t="str">
        <f t="shared" si="7"/>
        <v/>
      </c>
    </row>
    <row r="289" spans="1:5" ht="15" thickBot="1">
      <c r="A289" s="12" t="str">
        <f>IFERROR(VLOOKUP(SMALL(المنتجات!$A$7:$A$3330,ROW('المبيعات في الالف'!B281)),المنتجات!$A$7:$E$3330,2,0),"")</f>
        <v/>
      </c>
      <c r="B289" s="8" t="str">
        <f>IFERROR(VLOOKUP(SMALL(المنتجات!$A$7:$A$3330,ROW('المبيعات في الالف'!B281)),المنتجات!$A$7:$E$3330,3,0),"")</f>
        <v/>
      </c>
      <c r="C289" s="7" t="str">
        <f>IFERROR(VLOOKUP(SMALL(المنتجات!$A$7:$A$3330,ROW('المبيعات في الالف'!C281)),المنتجات!$A$7:$E$3330,4,0),"")</f>
        <v/>
      </c>
      <c r="D289" s="7" t="str">
        <f>IFERROR(VLOOKUP(SMALL(المنتجات!$A$7:$A$3330,ROW('المبيعات في الالف'!D281)),المنتجات!$A$7:$E$3330,5,0),"")</f>
        <v/>
      </c>
      <c r="E289" s="9" t="str">
        <f t="shared" si="7"/>
        <v/>
      </c>
    </row>
    <row r="290" spans="1:5" ht="15" thickBot="1">
      <c r="A290" s="12" t="str">
        <f>IFERROR(VLOOKUP(SMALL(المنتجات!$A$7:$A$3330,ROW('المبيعات في الالف'!B282)),المنتجات!$A$7:$E$3330,2,0),"")</f>
        <v/>
      </c>
      <c r="B290" s="8" t="str">
        <f>IFERROR(VLOOKUP(SMALL(المنتجات!$A$7:$A$3330,ROW('المبيعات في الالف'!B282)),المنتجات!$A$7:$E$3330,3,0),"")</f>
        <v/>
      </c>
      <c r="C290" s="7" t="str">
        <f>IFERROR(VLOOKUP(SMALL(المنتجات!$A$7:$A$3330,ROW('المبيعات في الالف'!C282)),المنتجات!$A$7:$E$3330,4,0),"")</f>
        <v/>
      </c>
      <c r="D290" s="7" t="str">
        <f>IFERROR(VLOOKUP(SMALL(المنتجات!$A$7:$A$3330,ROW('المبيعات في الالف'!D282)),المنتجات!$A$7:$E$3330,5,0),"")</f>
        <v/>
      </c>
      <c r="E290" s="9" t="str">
        <f t="shared" si="7"/>
        <v/>
      </c>
    </row>
    <row r="291" spans="1:5" ht="15" thickBot="1">
      <c r="A291" s="12" t="str">
        <f>IFERROR(VLOOKUP(SMALL(المنتجات!$A$7:$A$3330,ROW('المبيعات في الالف'!B283)),المنتجات!$A$7:$E$3330,2,0),"")</f>
        <v/>
      </c>
      <c r="B291" s="8" t="str">
        <f>IFERROR(VLOOKUP(SMALL(المنتجات!$A$7:$A$3330,ROW('المبيعات في الالف'!B283)),المنتجات!$A$7:$E$3330,3,0),"")</f>
        <v/>
      </c>
      <c r="C291" s="7" t="str">
        <f>IFERROR(VLOOKUP(SMALL(المنتجات!$A$7:$A$3330,ROW('المبيعات في الالف'!C283)),المنتجات!$A$7:$E$3330,4,0),"")</f>
        <v/>
      </c>
      <c r="D291" s="7" t="str">
        <f>IFERROR(VLOOKUP(SMALL(المنتجات!$A$7:$A$3330,ROW('المبيعات في الالف'!D283)),المنتجات!$A$7:$E$3330,5,0),"")</f>
        <v/>
      </c>
      <c r="E291" s="9" t="str">
        <f t="shared" si="7"/>
        <v/>
      </c>
    </row>
    <row r="292" spans="1:5" ht="15" thickBot="1">
      <c r="A292" s="12" t="str">
        <f>IFERROR(VLOOKUP(SMALL(المنتجات!$A$7:$A$3330,ROW('المبيعات في الالف'!B284)),المنتجات!$A$7:$E$3330,2,0),"")</f>
        <v/>
      </c>
      <c r="B292" s="8" t="str">
        <f>IFERROR(VLOOKUP(SMALL(المنتجات!$A$7:$A$3330,ROW('المبيعات في الالف'!B284)),المنتجات!$A$7:$E$3330,3,0),"")</f>
        <v/>
      </c>
      <c r="C292" s="7" t="str">
        <f>IFERROR(VLOOKUP(SMALL(المنتجات!$A$7:$A$3330,ROW('المبيعات في الالف'!C284)),المنتجات!$A$7:$E$3330,4,0),"")</f>
        <v/>
      </c>
      <c r="D292" s="7" t="str">
        <f>IFERROR(VLOOKUP(SMALL(المنتجات!$A$7:$A$3330,ROW('المبيعات في الالف'!D284)),المنتجات!$A$7:$E$3330,5,0),"")</f>
        <v/>
      </c>
      <c r="E292" s="9" t="str">
        <f t="shared" si="7"/>
        <v/>
      </c>
    </row>
    <row r="293" spans="1:5" ht="15" thickBot="1">
      <c r="A293" s="12" t="str">
        <f>IFERROR(VLOOKUP(SMALL(المنتجات!$A$7:$A$3330,ROW('المبيعات في الالف'!B285)),المنتجات!$A$7:$E$3330,2,0),"")</f>
        <v/>
      </c>
      <c r="B293" s="8" t="str">
        <f>IFERROR(VLOOKUP(SMALL(المنتجات!$A$7:$A$3330,ROW('المبيعات في الالف'!B285)),المنتجات!$A$7:$E$3330,3,0),"")</f>
        <v/>
      </c>
      <c r="C293" s="7" t="str">
        <f>IFERROR(VLOOKUP(SMALL(المنتجات!$A$7:$A$3330,ROW('المبيعات في الالف'!C285)),المنتجات!$A$7:$E$3330,4,0),"")</f>
        <v/>
      </c>
      <c r="D293" s="7" t="str">
        <f>IFERROR(VLOOKUP(SMALL(المنتجات!$A$7:$A$3330,ROW('المبيعات في الالف'!D285)),المنتجات!$A$7:$E$3330,5,0),"")</f>
        <v/>
      </c>
      <c r="E293" s="9" t="str">
        <f t="shared" si="7"/>
        <v/>
      </c>
    </row>
    <row r="294" spans="1:5" ht="15" thickBot="1">
      <c r="A294" s="12" t="str">
        <f>IFERROR(VLOOKUP(SMALL(المنتجات!$A$7:$A$3330,ROW('المبيعات في الالف'!B286)),المنتجات!$A$7:$E$3330,2,0),"")</f>
        <v/>
      </c>
      <c r="B294" s="8" t="str">
        <f>IFERROR(VLOOKUP(SMALL(المنتجات!$A$7:$A$3330,ROW('المبيعات في الالف'!B286)),المنتجات!$A$7:$E$3330,3,0),"")</f>
        <v/>
      </c>
      <c r="C294" s="7" t="str">
        <f>IFERROR(VLOOKUP(SMALL(المنتجات!$A$7:$A$3330,ROW('المبيعات في الالف'!C286)),المنتجات!$A$7:$E$3330,4,0),"")</f>
        <v/>
      </c>
      <c r="D294" s="7" t="str">
        <f>IFERROR(VLOOKUP(SMALL(المنتجات!$A$7:$A$3330,ROW('المبيعات في الالف'!D286)),المنتجات!$A$7:$E$3330,5,0),"")</f>
        <v/>
      </c>
      <c r="E294" s="9" t="str">
        <f t="shared" si="7"/>
        <v/>
      </c>
    </row>
    <row r="295" spans="1:5" ht="15" thickBot="1">
      <c r="A295" s="12" t="str">
        <f>IFERROR(VLOOKUP(SMALL(المنتجات!$A$7:$A$3330,ROW('المبيعات في الالف'!B287)),المنتجات!$A$7:$E$3330,2,0),"")</f>
        <v/>
      </c>
      <c r="B295" s="8" t="str">
        <f>IFERROR(VLOOKUP(SMALL(المنتجات!$A$7:$A$3330,ROW('المبيعات في الالف'!B287)),المنتجات!$A$7:$E$3330,3,0),"")</f>
        <v/>
      </c>
      <c r="C295" s="7" t="str">
        <f>IFERROR(VLOOKUP(SMALL(المنتجات!$A$7:$A$3330,ROW('المبيعات في الالف'!C287)),المنتجات!$A$7:$E$3330,4,0),"")</f>
        <v/>
      </c>
      <c r="D295" s="7" t="str">
        <f>IFERROR(VLOOKUP(SMALL(المنتجات!$A$7:$A$3330,ROW('المبيعات في الالف'!D287)),المنتجات!$A$7:$E$3330,5,0),"")</f>
        <v/>
      </c>
      <c r="E295" s="9" t="str">
        <f t="shared" si="7"/>
        <v/>
      </c>
    </row>
    <row r="296" spans="1:5" ht="15" thickBot="1">
      <c r="A296" s="12" t="str">
        <f>IFERROR(VLOOKUP(SMALL(المنتجات!$A$7:$A$3330,ROW('المبيعات في الالف'!B288)),المنتجات!$A$7:$E$3330,2,0),"")</f>
        <v/>
      </c>
      <c r="B296" s="8" t="str">
        <f>IFERROR(VLOOKUP(SMALL(المنتجات!$A$7:$A$3330,ROW('المبيعات في الالف'!B288)),المنتجات!$A$7:$E$3330,3,0),"")</f>
        <v/>
      </c>
      <c r="C296" s="7" t="str">
        <f>IFERROR(VLOOKUP(SMALL(المنتجات!$A$7:$A$3330,ROW('المبيعات في الالف'!C288)),المنتجات!$A$7:$E$3330,4,0),"")</f>
        <v/>
      </c>
      <c r="D296" s="7" t="str">
        <f>IFERROR(VLOOKUP(SMALL(المنتجات!$A$7:$A$3330,ROW('المبيعات في الالف'!D288)),المنتجات!$A$7:$E$3330,5,0),"")</f>
        <v/>
      </c>
      <c r="E296" s="9" t="str">
        <f t="shared" si="7"/>
        <v/>
      </c>
    </row>
    <row r="297" spans="1:5" ht="15" thickBot="1">
      <c r="A297" s="12" t="str">
        <f>IFERROR(VLOOKUP(SMALL(المنتجات!$A$7:$A$3330,ROW('المبيعات في الالف'!B289)),المنتجات!$A$7:$E$3330,2,0),"")</f>
        <v/>
      </c>
      <c r="B297" s="8" t="str">
        <f>IFERROR(VLOOKUP(SMALL(المنتجات!$A$7:$A$3330,ROW('المبيعات في الالف'!B289)),المنتجات!$A$7:$E$3330,3,0),"")</f>
        <v/>
      </c>
      <c r="C297" s="7" t="str">
        <f>IFERROR(VLOOKUP(SMALL(المنتجات!$A$7:$A$3330,ROW('المبيعات في الالف'!C289)),المنتجات!$A$7:$E$3330,4,0),"")</f>
        <v/>
      </c>
      <c r="D297" s="7" t="str">
        <f>IFERROR(VLOOKUP(SMALL(المنتجات!$A$7:$A$3330,ROW('المبيعات في الالف'!D289)),المنتجات!$A$7:$E$3330,5,0),"")</f>
        <v/>
      </c>
      <c r="E297" s="9" t="str">
        <f t="shared" si="7"/>
        <v/>
      </c>
    </row>
    <row r="298" spans="1:5" ht="15" thickBot="1">
      <c r="A298" s="12" t="str">
        <f>IFERROR(VLOOKUP(SMALL(المنتجات!$A$7:$A$3330,ROW('المبيعات في الالف'!B290)),المنتجات!$A$7:$E$3330,2,0),"")</f>
        <v/>
      </c>
      <c r="B298" s="8" t="str">
        <f>IFERROR(VLOOKUP(SMALL(المنتجات!$A$7:$A$3330,ROW('المبيعات في الالف'!B290)),المنتجات!$A$7:$E$3330,3,0),"")</f>
        <v/>
      </c>
      <c r="C298" s="7" t="str">
        <f>IFERROR(VLOOKUP(SMALL(المنتجات!$A$7:$A$3330,ROW('المبيعات في الالف'!C290)),المنتجات!$A$7:$E$3330,4,0),"")</f>
        <v/>
      </c>
      <c r="D298" s="7" t="str">
        <f>IFERROR(VLOOKUP(SMALL(المنتجات!$A$7:$A$3330,ROW('المبيعات في الالف'!D290)),المنتجات!$A$7:$E$3330,5,0),"")</f>
        <v/>
      </c>
      <c r="E298" s="9" t="str">
        <f t="shared" si="7"/>
        <v/>
      </c>
    </row>
    <row r="299" spans="1:5" ht="15" thickBot="1">
      <c r="A299" s="12" t="str">
        <f>IFERROR(VLOOKUP(SMALL(المنتجات!$A$7:$A$3330,ROW('المبيعات في الالف'!B291)),المنتجات!$A$7:$E$3330,2,0),"")</f>
        <v/>
      </c>
      <c r="B299" s="8" t="str">
        <f>IFERROR(VLOOKUP(SMALL(المنتجات!$A$7:$A$3330,ROW('المبيعات في الالف'!B291)),المنتجات!$A$7:$E$3330,3,0),"")</f>
        <v/>
      </c>
      <c r="C299" s="7" t="str">
        <f>IFERROR(VLOOKUP(SMALL(المنتجات!$A$7:$A$3330,ROW('المبيعات في الالف'!C291)),المنتجات!$A$7:$E$3330,4,0),"")</f>
        <v/>
      </c>
      <c r="D299" s="7" t="str">
        <f>IFERROR(VLOOKUP(SMALL(المنتجات!$A$7:$A$3330,ROW('المبيعات في الالف'!D291)),المنتجات!$A$7:$E$3330,5,0),"")</f>
        <v/>
      </c>
      <c r="E299" s="9" t="str">
        <f t="shared" si="7"/>
        <v/>
      </c>
    </row>
    <row r="300" spans="1:5" ht="15" thickBot="1">
      <c r="A300" s="12" t="str">
        <f>IFERROR(VLOOKUP(SMALL(المنتجات!$A$7:$A$3330,ROW('المبيعات في الالف'!B292)),المنتجات!$A$7:$E$3330,2,0),"")</f>
        <v/>
      </c>
      <c r="B300" s="8" t="str">
        <f>IFERROR(VLOOKUP(SMALL(المنتجات!$A$7:$A$3330,ROW('المبيعات في الالف'!B292)),المنتجات!$A$7:$E$3330,3,0),"")</f>
        <v/>
      </c>
      <c r="C300" s="7" t="str">
        <f>IFERROR(VLOOKUP(SMALL(المنتجات!$A$7:$A$3330,ROW('المبيعات في الالف'!C292)),المنتجات!$A$7:$E$3330,4,0),"")</f>
        <v/>
      </c>
      <c r="D300" s="7" t="str">
        <f>IFERROR(VLOOKUP(SMALL(المنتجات!$A$7:$A$3330,ROW('المبيعات في الالف'!D292)),المنتجات!$A$7:$E$3330,5,0),"")</f>
        <v/>
      </c>
      <c r="E300" s="9" t="str">
        <f t="shared" si="7"/>
        <v/>
      </c>
    </row>
    <row r="301" spans="1:5" ht="15" thickBot="1">
      <c r="A301" s="12" t="str">
        <f>IFERROR(VLOOKUP(SMALL(المنتجات!$A$7:$A$3330,ROW('المبيعات في الالف'!B293)),المنتجات!$A$7:$E$3330,2,0),"")</f>
        <v/>
      </c>
      <c r="B301" s="8" t="str">
        <f>IFERROR(VLOOKUP(SMALL(المنتجات!$A$7:$A$3330,ROW('المبيعات في الالف'!B293)),المنتجات!$A$7:$E$3330,3,0),"")</f>
        <v/>
      </c>
      <c r="C301" s="7" t="str">
        <f>IFERROR(VLOOKUP(SMALL(المنتجات!$A$7:$A$3330,ROW('المبيعات في الالف'!C293)),المنتجات!$A$7:$E$3330,4,0),"")</f>
        <v/>
      </c>
      <c r="D301" s="7" t="str">
        <f>IFERROR(VLOOKUP(SMALL(المنتجات!$A$7:$A$3330,ROW('المبيعات في الالف'!D293)),المنتجات!$A$7:$E$3330,5,0),"")</f>
        <v/>
      </c>
      <c r="E301" s="9" t="str">
        <f t="shared" si="7"/>
        <v/>
      </c>
    </row>
    <row r="302" spans="1:5" ht="15" thickBot="1">
      <c r="A302" s="12" t="str">
        <f>IFERROR(VLOOKUP(SMALL(المنتجات!$A$7:$A$3330,ROW('المبيعات في الالف'!B294)),المنتجات!$A$7:$E$3330,2,0),"")</f>
        <v/>
      </c>
      <c r="B302" s="8" t="str">
        <f>IFERROR(VLOOKUP(SMALL(المنتجات!$A$7:$A$3330,ROW('المبيعات في الالف'!B294)),المنتجات!$A$7:$E$3330,3,0),"")</f>
        <v/>
      </c>
      <c r="C302" s="7" t="str">
        <f>IFERROR(VLOOKUP(SMALL(المنتجات!$A$7:$A$3330,ROW('المبيعات في الالف'!C294)),المنتجات!$A$7:$E$3330,4,0),"")</f>
        <v/>
      </c>
      <c r="D302" s="7" t="str">
        <f>IFERROR(VLOOKUP(SMALL(المنتجات!$A$7:$A$3330,ROW('المبيعات في الالف'!D294)),المنتجات!$A$7:$E$3330,5,0),"")</f>
        <v/>
      </c>
      <c r="E302" s="9" t="str">
        <f t="shared" si="7"/>
        <v/>
      </c>
    </row>
    <row r="303" spans="1:5" ht="15" thickBot="1">
      <c r="A303" s="12" t="str">
        <f>IFERROR(VLOOKUP(SMALL(المنتجات!$A$7:$A$3330,ROW('المبيعات في الالف'!B295)),المنتجات!$A$7:$E$3330,2,0),"")</f>
        <v/>
      </c>
      <c r="B303" s="8" t="str">
        <f>IFERROR(VLOOKUP(SMALL(المنتجات!$A$7:$A$3330,ROW('المبيعات في الالف'!B295)),المنتجات!$A$7:$E$3330,3,0),"")</f>
        <v/>
      </c>
      <c r="C303" s="7" t="str">
        <f>IFERROR(VLOOKUP(SMALL(المنتجات!$A$7:$A$3330,ROW('المبيعات في الالف'!C295)),المنتجات!$A$7:$E$3330,4,0),"")</f>
        <v/>
      </c>
      <c r="D303" s="7" t="str">
        <f>IFERROR(VLOOKUP(SMALL(المنتجات!$A$7:$A$3330,ROW('المبيعات في الالف'!D295)),المنتجات!$A$7:$E$3330,5,0),"")</f>
        <v/>
      </c>
      <c r="E303" s="9" t="str">
        <f t="shared" si="7"/>
        <v/>
      </c>
    </row>
    <row r="304" spans="1:5" ht="15" thickBot="1">
      <c r="A304" s="12" t="str">
        <f>IFERROR(VLOOKUP(SMALL(المنتجات!$A$7:$A$3330,ROW('المبيعات في الالف'!B296)),المنتجات!$A$7:$E$3330,2,0),"")</f>
        <v/>
      </c>
      <c r="B304" s="8" t="str">
        <f>IFERROR(VLOOKUP(SMALL(المنتجات!$A$7:$A$3330,ROW('المبيعات في الالف'!B296)),المنتجات!$A$7:$E$3330,3,0),"")</f>
        <v/>
      </c>
      <c r="C304" s="7" t="str">
        <f>IFERROR(VLOOKUP(SMALL(المنتجات!$A$7:$A$3330,ROW('المبيعات في الالف'!C296)),المنتجات!$A$7:$E$3330,4,0),"")</f>
        <v/>
      </c>
      <c r="D304" s="7" t="str">
        <f>IFERROR(VLOOKUP(SMALL(المنتجات!$A$7:$A$3330,ROW('المبيعات في الالف'!D296)),المنتجات!$A$7:$E$3330,5,0),"")</f>
        <v/>
      </c>
      <c r="E304" s="9" t="str">
        <f t="shared" si="7"/>
        <v/>
      </c>
    </row>
    <row r="305" spans="1:5" ht="15" thickBot="1">
      <c r="A305" s="12" t="str">
        <f>IFERROR(VLOOKUP(SMALL(المنتجات!$A$7:$A$3330,ROW('المبيعات في الالف'!B297)),المنتجات!$A$7:$E$3330,2,0),"")</f>
        <v/>
      </c>
      <c r="B305" s="8" t="str">
        <f>IFERROR(VLOOKUP(SMALL(المنتجات!$A$7:$A$3330,ROW('المبيعات في الالف'!B297)),المنتجات!$A$7:$E$3330,3,0),"")</f>
        <v/>
      </c>
      <c r="C305" s="7" t="str">
        <f>IFERROR(VLOOKUP(SMALL(المنتجات!$A$7:$A$3330,ROW('المبيعات في الالف'!C297)),المنتجات!$A$7:$E$3330,4,0),"")</f>
        <v/>
      </c>
      <c r="D305" s="7" t="str">
        <f>IFERROR(VLOOKUP(SMALL(المنتجات!$A$7:$A$3330,ROW('المبيعات في الالف'!D297)),المنتجات!$A$7:$E$3330,5,0),"")</f>
        <v/>
      </c>
      <c r="E305" s="9" t="str">
        <f t="shared" si="7"/>
        <v/>
      </c>
    </row>
    <row r="306" spans="1:5" ht="15" thickBot="1">
      <c r="A306" s="12" t="str">
        <f>IFERROR(VLOOKUP(SMALL(المنتجات!$A$7:$A$3330,ROW('المبيعات في الالف'!B298)),المنتجات!$A$7:$E$3330,2,0),"")</f>
        <v/>
      </c>
      <c r="B306" s="8" t="str">
        <f>IFERROR(VLOOKUP(SMALL(المنتجات!$A$7:$A$3330,ROW('المبيعات في الالف'!B298)),المنتجات!$A$7:$E$3330,3,0),"")</f>
        <v/>
      </c>
      <c r="C306" s="7" t="str">
        <f>IFERROR(VLOOKUP(SMALL(المنتجات!$A$7:$A$3330,ROW('المبيعات في الالف'!C298)),المنتجات!$A$7:$E$3330,4,0),"")</f>
        <v/>
      </c>
      <c r="D306" s="7" t="str">
        <f>IFERROR(VLOOKUP(SMALL(المنتجات!$A$7:$A$3330,ROW('المبيعات في الالف'!D298)),المنتجات!$A$7:$E$3330,5,0),"")</f>
        <v/>
      </c>
      <c r="E306" s="9" t="str">
        <f t="shared" si="7"/>
        <v/>
      </c>
    </row>
    <row r="307" spans="1:5" ht="15" thickBot="1">
      <c r="A307" s="12" t="str">
        <f>IFERROR(VLOOKUP(SMALL(المنتجات!$A$7:$A$3330,ROW('المبيعات في الالف'!B299)),المنتجات!$A$7:$E$3330,2,0),"")</f>
        <v/>
      </c>
      <c r="B307" s="8" t="str">
        <f>IFERROR(VLOOKUP(SMALL(المنتجات!$A$7:$A$3330,ROW('المبيعات في الالف'!B299)),المنتجات!$A$7:$E$3330,3,0),"")</f>
        <v/>
      </c>
      <c r="C307" s="7" t="str">
        <f>IFERROR(VLOOKUP(SMALL(المنتجات!$A$7:$A$3330,ROW('المبيعات في الالف'!C299)),المنتجات!$A$7:$E$3330,4,0),"")</f>
        <v/>
      </c>
      <c r="D307" s="7" t="str">
        <f>IFERROR(VLOOKUP(SMALL(المنتجات!$A$7:$A$3330,ROW('المبيعات في الالف'!D299)),المنتجات!$A$7:$E$3330,5,0),"")</f>
        <v/>
      </c>
      <c r="E307" s="9" t="str">
        <f t="shared" si="7"/>
        <v/>
      </c>
    </row>
    <row r="308" spans="1:5" ht="15" thickBot="1">
      <c r="A308" s="12" t="str">
        <f>IFERROR(VLOOKUP(SMALL(المنتجات!$A$7:$A$3330,ROW('المبيعات في الالف'!B300)),المنتجات!$A$7:$E$3330,2,0),"")</f>
        <v/>
      </c>
      <c r="B308" s="8" t="str">
        <f>IFERROR(VLOOKUP(SMALL(المنتجات!$A$7:$A$3330,ROW('المبيعات في الالف'!B300)),المنتجات!$A$7:$E$3330,3,0),"")</f>
        <v/>
      </c>
      <c r="C308" s="7" t="str">
        <f>IFERROR(VLOOKUP(SMALL(المنتجات!$A$7:$A$3330,ROW('المبيعات في الالف'!C300)),المنتجات!$A$7:$E$3330,4,0),"")</f>
        <v/>
      </c>
      <c r="D308" s="7" t="str">
        <f>IFERROR(VLOOKUP(SMALL(المنتجات!$A$7:$A$3330,ROW('المبيعات في الالف'!D300)),المنتجات!$A$7:$E$3330,5,0),"")</f>
        <v/>
      </c>
      <c r="E308" s="9" t="str">
        <f t="shared" si="7"/>
        <v/>
      </c>
    </row>
    <row r="309" spans="1:5" ht="15" thickBot="1">
      <c r="A309" s="12" t="str">
        <f>IFERROR(VLOOKUP(SMALL(المنتجات!$A$7:$A$3330,ROW('المبيعات في الالف'!B301)),المنتجات!$A$7:$E$3330,2,0),"")</f>
        <v/>
      </c>
      <c r="B309" s="8" t="str">
        <f>IFERROR(VLOOKUP(SMALL(المنتجات!$A$7:$A$3330,ROW('المبيعات في الالف'!B301)),المنتجات!$A$7:$E$3330,3,0),"")</f>
        <v/>
      </c>
      <c r="C309" s="7" t="str">
        <f>IFERROR(VLOOKUP(SMALL(المنتجات!$A$7:$A$3330,ROW('المبيعات في الالف'!C301)),المنتجات!$A$7:$E$3330,4,0),"")</f>
        <v/>
      </c>
      <c r="D309" s="7" t="str">
        <f>IFERROR(VLOOKUP(SMALL(المنتجات!$A$7:$A$3330,ROW('المبيعات في الالف'!D301)),المنتجات!$A$7:$E$3330,5,0),"")</f>
        <v/>
      </c>
      <c r="E309" s="9" t="str">
        <f t="shared" si="7"/>
        <v/>
      </c>
    </row>
    <row r="310" spans="1:5" ht="15" thickBot="1">
      <c r="A310" s="12" t="str">
        <f>IFERROR(VLOOKUP(SMALL(المنتجات!$A$7:$A$3330,ROW('المبيعات في الالف'!B302)),المنتجات!$A$7:$E$3330,2,0),"")</f>
        <v/>
      </c>
      <c r="B310" s="8" t="str">
        <f>IFERROR(VLOOKUP(SMALL(المنتجات!$A$7:$A$3330,ROW('المبيعات في الالف'!B302)),المنتجات!$A$7:$E$3330,3,0),"")</f>
        <v/>
      </c>
      <c r="C310" s="7" t="str">
        <f>IFERROR(VLOOKUP(SMALL(المنتجات!$A$7:$A$3330,ROW('المبيعات في الالف'!C302)),المنتجات!$A$7:$E$3330,4,0),"")</f>
        <v/>
      </c>
      <c r="D310" s="7" t="str">
        <f>IFERROR(VLOOKUP(SMALL(المنتجات!$A$7:$A$3330,ROW('المبيعات في الالف'!D302)),المنتجات!$A$7:$E$3330,5,0),"")</f>
        <v/>
      </c>
      <c r="E310" s="9" t="str">
        <f t="shared" si="7"/>
        <v/>
      </c>
    </row>
    <row r="311" spans="1:5" ht="15" thickBot="1">
      <c r="A311" s="12" t="str">
        <f>IFERROR(VLOOKUP(SMALL(المنتجات!$A$7:$A$3330,ROW('المبيعات في الالف'!B303)),المنتجات!$A$7:$E$3330,2,0),"")</f>
        <v/>
      </c>
      <c r="B311" s="8" t="str">
        <f>IFERROR(VLOOKUP(SMALL(المنتجات!$A$7:$A$3330,ROW('المبيعات في الالف'!B303)),المنتجات!$A$7:$E$3330,3,0),"")</f>
        <v/>
      </c>
      <c r="C311" s="7" t="str">
        <f>IFERROR(VLOOKUP(SMALL(المنتجات!$A$7:$A$3330,ROW('المبيعات في الالف'!C303)),المنتجات!$A$7:$E$3330,4,0),"")</f>
        <v/>
      </c>
      <c r="D311" s="7" t="str">
        <f>IFERROR(VLOOKUP(SMALL(المنتجات!$A$7:$A$3330,ROW('المبيعات في الالف'!D303)),المنتجات!$A$7:$E$3330,5,0),"")</f>
        <v/>
      </c>
      <c r="E311" s="9" t="str">
        <f t="shared" si="7"/>
        <v/>
      </c>
    </row>
    <row r="312" spans="1:5" ht="15" thickBot="1">
      <c r="A312" s="12" t="str">
        <f>IFERROR(VLOOKUP(SMALL(المنتجات!$A$7:$A$3330,ROW('المبيعات في الالف'!B304)),المنتجات!$A$7:$E$3330,2,0),"")</f>
        <v/>
      </c>
      <c r="B312" s="8" t="str">
        <f>IFERROR(VLOOKUP(SMALL(المنتجات!$A$7:$A$3330,ROW('المبيعات في الالف'!B304)),المنتجات!$A$7:$E$3330,3,0),"")</f>
        <v/>
      </c>
      <c r="C312" s="7" t="str">
        <f>IFERROR(VLOOKUP(SMALL(المنتجات!$A$7:$A$3330,ROW('المبيعات في الالف'!C304)),المنتجات!$A$7:$E$3330,4,0),"")</f>
        <v/>
      </c>
      <c r="D312" s="7" t="str">
        <f>IFERROR(VLOOKUP(SMALL(المنتجات!$A$7:$A$3330,ROW('المبيعات في الالف'!D304)),المنتجات!$A$7:$E$3330,5,0),"")</f>
        <v/>
      </c>
      <c r="E312" s="9" t="str">
        <f t="shared" si="7"/>
        <v/>
      </c>
    </row>
    <row r="313" spans="1:5" ht="15" thickBot="1">
      <c r="A313" s="12" t="str">
        <f>IFERROR(VLOOKUP(SMALL(المنتجات!$A$7:$A$3330,ROW('المبيعات في الالف'!B305)),المنتجات!$A$7:$E$3330,2,0),"")</f>
        <v/>
      </c>
      <c r="B313" s="8" t="str">
        <f>IFERROR(VLOOKUP(SMALL(المنتجات!$A$7:$A$3330,ROW('المبيعات في الالف'!B305)),المنتجات!$A$7:$E$3330,3,0),"")</f>
        <v/>
      </c>
      <c r="C313" s="7" t="str">
        <f>IFERROR(VLOOKUP(SMALL(المنتجات!$A$7:$A$3330,ROW('المبيعات في الالف'!C305)),المنتجات!$A$7:$E$3330,4,0),"")</f>
        <v/>
      </c>
      <c r="D313" s="7" t="str">
        <f>IFERROR(VLOOKUP(SMALL(المنتجات!$A$7:$A$3330,ROW('المبيعات في الالف'!D305)),المنتجات!$A$7:$E$3330,5,0),"")</f>
        <v/>
      </c>
      <c r="E313" s="9" t="str">
        <f t="shared" si="7"/>
        <v/>
      </c>
    </row>
    <row r="314" spans="1:5" ht="15" thickBot="1">
      <c r="A314" s="12" t="str">
        <f>IFERROR(VLOOKUP(SMALL(المنتجات!$A$7:$A$3330,ROW('المبيعات في الالف'!B306)),المنتجات!$A$7:$E$3330,2,0),"")</f>
        <v/>
      </c>
      <c r="B314" s="8" t="str">
        <f>IFERROR(VLOOKUP(SMALL(المنتجات!$A$7:$A$3330,ROW('المبيعات في الالف'!B306)),المنتجات!$A$7:$E$3330,3,0),"")</f>
        <v/>
      </c>
      <c r="C314" s="7" t="str">
        <f>IFERROR(VLOOKUP(SMALL(المنتجات!$A$7:$A$3330,ROW('المبيعات في الالف'!C306)),المنتجات!$A$7:$E$3330,4,0),"")</f>
        <v/>
      </c>
      <c r="D314" s="7" t="str">
        <f>IFERROR(VLOOKUP(SMALL(المنتجات!$A$7:$A$3330,ROW('المبيعات في الالف'!D306)),المنتجات!$A$7:$E$3330,5,0),"")</f>
        <v/>
      </c>
      <c r="E314" s="9" t="str">
        <f t="shared" si="7"/>
        <v/>
      </c>
    </row>
    <row r="315" spans="1:5" ht="15" thickBot="1">
      <c r="A315" s="12" t="str">
        <f>IFERROR(VLOOKUP(SMALL(المنتجات!$A$7:$A$3330,ROW('المبيعات في الالف'!B307)),المنتجات!$A$7:$E$3330,2,0),"")</f>
        <v/>
      </c>
      <c r="B315" s="8" t="str">
        <f>IFERROR(VLOOKUP(SMALL(المنتجات!$A$7:$A$3330,ROW('المبيعات في الالف'!B307)),المنتجات!$A$7:$E$3330,3,0),"")</f>
        <v/>
      </c>
      <c r="C315" s="7" t="str">
        <f>IFERROR(VLOOKUP(SMALL(المنتجات!$A$7:$A$3330,ROW('المبيعات في الالف'!C307)),المنتجات!$A$7:$E$3330,4,0),"")</f>
        <v/>
      </c>
      <c r="D315" s="7" t="str">
        <f>IFERROR(VLOOKUP(SMALL(المنتجات!$A$7:$A$3330,ROW('المبيعات في الالف'!D307)),المنتجات!$A$7:$E$3330,5,0),"")</f>
        <v/>
      </c>
      <c r="E315" s="9" t="str">
        <f t="shared" si="7"/>
        <v/>
      </c>
    </row>
    <row r="316" spans="1:5" ht="15" thickBot="1">
      <c r="A316" s="12" t="str">
        <f>IFERROR(VLOOKUP(SMALL(المنتجات!$A$7:$A$3330,ROW('المبيعات في الالف'!B308)),المنتجات!$A$7:$E$3330,2,0),"")</f>
        <v/>
      </c>
      <c r="B316" s="8" t="str">
        <f>IFERROR(VLOOKUP(SMALL(المنتجات!$A$7:$A$3330,ROW('المبيعات في الالف'!B308)),المنتجات!$A$7:$E$3330,3,0),"")</f>
        <v/>
      </c>
      <c r="C316" s="7" t="str">
        <f>IFERROR(VLOOKUP(SMALL(المنتجات!$A$7:$A$3330,ROW('المبيعات في الالف'!C308)),المنتجات!$A$7:$E$3330,4,0),"")</f>
        <v/>
      </c>
      <c r="D316" s="7" t="str">
        <f>IFERROR(VLOOKUP(SMALL(المنتجات!$A$7:$A$3330,ROW('المبيعات في الالف'!D308)),المنتجات!$A$7:$E$3330,5,0),"")</f>
        <v/>
      </c>
      <c r="E316" s="9" t="str">
        <f t="shared" si="7"/>
        <v/>
      </c>
    </row>
    <row r="317" spans="1:5" ht="15" thickBot="1">
      <c r="A317" s="12" t="str">
        <f>IFERROR(VLOOKUP(SMALL(المنتجات!$A$7:$A$3330,ROW('المبيعات في الالف'!B309)),المنتجات!$A$7:$E$3330,2,0),"")</f>
        <v/>
      </c>
      <c r="B317" s="8" t="str">
        <f>IFERROR(VLOOKUP(SMALL(المنتجات!$A$7:$A$3330,ROW('المبيعات في الالف'!B309)),المنتجات!$A$7:$E$3330,3,0),"")</f>
        <v/>
      </c>
      <c r="C317" s="7" t="str">
        <f>IFERROR(VLOOKUP(SMALL(المنتجات!$A$7:$A$3330,ROW('المبيعات في الالف'!C309)),المنتجات!$A$7:$E$3330,4,0),"")</f>
        <v/>
      </c>
      <c r="D317" s="7" t="str">
        <f>IFERROR(VLOOKUP(SMALL(المنتجات!$A$7:$A$3330,ROW('المبيعات في الالف'!D309)),المنتجات!$A$7:$E$3330,5,0),"")</f>
        <v/>
      </c>
      <c r="E317" s="9" t="str">
        <f t="shared" si="7"/>
        <v/>
      </c>
    </row>
    <row r="318" spans="1:5" ht="15" thickBot="1">
      <c r="A318" s="12" t="str">
        <f>IFERROR(VLOOKUP(SMALL(المنتجات!$A$7:$A$3330,ROW('المبيعات في الالف'!B310)),المنتجات!$A$7:$E$3330,2,0),"")</f>
        <v/>
      </c>
      <c r="B318" s="8" t="str">
        <f>IFERROR(VLOOKUP(SMALL(المنتجات!$A$7:$A$3330,ROW('المبيعات في الالف'!B310)),المنتجات!$A$7:$E$3330,3,0),"")</f>
        <v/>
      </c>
      <c r="C318" s="7" t="str">
        <f>IFERROR(VLOOKUP(SMALL(المنتجات!$A$7:$A$3330,ROW('المبيعات في الالف'!C310)),المنتجات!$A$7:$E$3330,4,0),"")</f>
        <v/>
      </c>
      <c r="D318" s="7" t="str">
        <f>IFERROR(VLOOKUP(SMALL(المنتجات!$A$7:$A$3330,ROW('المبيعات في الالف'!D310)),المنتجات!$A$7:$E$3330,5,0),"")</f>
        <v/>
      </c>
      <c r="E318" s="9" t="str">
        <f t="shared" si="7"/>
        <v/>
      </c>
    </row>
    <row r="319" spans="1:5" ht="15" thickBot="1">
      <c r="A319" s="12" t="str">
        <f>IFERROR(VLOOKUP(SMALL(المنتجات!$A$7:$A$3330,ROW('المبيعات في الالف'!B311)),المنتجات!$A$7:$E$3330,2,0),"")</f>
        <v/>
      </c>
      <c r="B319" s="8" t="str">
        <f>IFERROR(VLOOKUP(SMALL(المنتجات!$A$7:$A$3330,ROW('المبيعات في الالف'!B311)),المنتجات!$A$7:$E$3330,3,0),"")</f>
        <v/>
      </c>
      <c r="C319" s="7" t="str">
        <f>IFERROR(VLOOKUP(SMALL(المنتجات!$A$7:$A$3330,ROW('المبيعات في الالف'!C311)),المنتجات!$A$7:$E$3330,4,0),"")</f>
        <v/>
      </c>
      <c r="D319" s="7" t="str">
        <f>IFERROR(VLOOKUP(SMALL(المنتجات!$A$7:$A$3330,ROW('المبيعات في الالف'!D311)),المنتجات!$A$7:$E$3330,5,0),"")</f>
        <v/>
      </c>
      <c r="E319" s="9" t="str">
        <f t="shared" si="7"/>
        <v/>
      </c>
    </row>
    <row r="320" spans="1:5" ht="15" thickBot="1">
      <c r="A320" s="12" t="str">
        <f>IFERROR(VLOOKUP(SMALL(المنتجات!$A$7:$A$3330,ROW('المبيعات في الالف'!B312)),المنتجات!$A$7:$E$3330,2,0),"")</f>
        <v/>
      </c>
      <c r="B320" s="8" t="str">
        <f>IFERROR(VLOOKUP(SMALL(المنتجات!$A$7:$A$3330,ROW('المبيعات في الالف'!B312)),المنتجات!$A$7:$E$3330,3,0),"")</f>
        <v/>
      </c>
      <c r="C320" s="7" t="str">
        <f>IFERROR(VLOOKUP(SMALL(المنتجات!$A$7:$A$3330,ROW('المبيعات في الالف'!C312)),المنتجات!$A$7:$E$3330,4,0),"")</f>
        <v/>
      </c>
      <c r="D320" s="7" t="str">
        <f>IFERROR(VLOOKUP(SMALL(المنتجات!$A$7:$A$3330,ROW('المبيعات في الالف'!D312)),المنتجات!$A$7:$E$3330,5,0),"")</f>
        <v/>
      </c>
      <c r="E320" s="9" t="str">
        <f t="shared" si="7"/>
        <v/>
      </c>
    </row>
    <row r="321" spans="1:5" ht="15" thickBot="1">
      <c r="A321" s="12" t="str">
        <f>IFERROR(VLOOKUP(SMALL(المنتجات!$A$7:$A$3330,ROW('المبيعات في الالف'!B313)),المنتجات!$A$7:$E$3330,2,0),"")</f>
        <v/>
      </c>
      <c r="B321" s="8" t="str">
        <f>IFERROR(VLOOKUP(SMALL(المنتجات!$A$7:$A$3330,ROW('المبيعات في الالف'!B313)),المنتجات!$A$7:$E$3330,3,0),"")</f>
        <v/>
      </c>
      <c r="C321" s="7" t="str">
        <f>IFERROR(VLOOKUP(SMALL(المنتجات!$A$7:$A$3330,ROW('المبيعات في الالف'!C313)),المنتجات!$A$7:$E$3330,4,0),"")</f>
        <v/>
      </c>
      <c r="D321" s="7" t="str">
        <f>IFERROR(VLOOKUP(SMALL(المنتجات!$A$7:$A$3330,ROW('المبيعات في الالف'!D313)),المنتجات!$A$7:$E$3330,5,0),"")</f>
        <v/>
      </c>
      <c r="E321" s="9" t="str">
        <f t="shared" si="7"/>
        <v/>
      </c>
    </row>
    <row r="322" spans="1:5" ht="15" thickBot="1">
      <c r="A322" s="12" t="str">
        <f>IFERROR(VLOOKUP(SMALL(المنتجات!$A$7:$A$3330,ROW('المبيعات في الالف'!B314)),المنتجات!$A$7:$E$3330,2,0),"")</f>
        <v/>
      </c>
      <c r="B322" s="8" t="str">
        <f>IFERROR(VLOOKUP(SMALL(المنتجات!$A$7:$A$3330,ROW('المبيعات في الالف'!B314)),المنتجات!$A$7:$E$3330,3,0),"")</f>
        <v/>
      </c>
      <c r="C322" s="7" t="str">
        <f>IFERROR(VLOOKUP(SMALL(المنتجات!$A$7:$A$3330,ROW('المبيعات في الالف'!C314)),المنتجات!$A$7:$E$3330,4,0),"")</f>
        <v/>
      </c>
      <c r="D322" s="7" t="str">
        <f>IFERROR(VLOOKUP(SMALL(المنتجات!$A$7:$A$3330,ROW('المبيعات في الالف'!D314)),المنتجات!$A$7:$E$3330,5,0),"")</f>
        <v/>
      </c>
      <c r="E322" s="9" t="str">
        <f t="shared" si="7"/>
        <v/>
      </c>
    </row>
    <row r="323" spans="1:5" ht="15" thickBot="1">
      <c r="A323" s="12" t="str">
        <f>IFERROR(VLOOKUP(SMALL(المنتجات!$A$7:$A$3330,ROW('المبيعات في الالف'!B315)),المنتجات!$A$7:$E$3330,2,0),"")</f>
        <v/>
      </c>
      <c r="B323" s="8" t="str">
        <f>IFERROR(VLOOKUP(SMALL(المنتجات!$A$7:$A$3330,ROW('المبيعات في الالف'!B315)),المنتجات!$A$7:$E$3330,3,0),"")</f>
        <v/>
      </c>
      <c r="C323" s="7" t="str">
        <f>IFERROR(VLOOKUP(SMALL(المنتجات!$A$7:$A$3330,ROW('المبيعات في الالف'!C315)),المنتجات!$A$7:$E$3330,4,0),"")</f>
        <v/>
      </c>
      <c r="D323" s="7" t="str">
        <f>IFERROR(VLOOKUP(SMALL(المنتجات!$A$7:$A$3330,ROW('المبيعات في الالف'!D315)),المنتجات!$A$7:$E$3330,5,0),"")</f>
        <v/>
      </c>
      <c r="E323" s="9" t="str">
        <f t="shared" si="7"/>
        <v/>
      </c>
    </row>
    <row r="324" spans="1:5" ht="15" thickBot="1">
      <c r="A324" s="12" t="str">
        <f>IFERROR(VLOOKUP(SMALL(المنتجات!$A$7:$A$3330,ROW('المبيعات في الالف'!B316)),المنتجات!$A$7:$E$3330,2,0),"")</f>
        <v/>
      </c>
      <c r="B324" s="8" t="str">
        <f>IFERROR(VLOOKUP(SMALL(المنتجات!$A$7:$A$3330,ROW('المبيعات في الالف'!B316)),المنتجات!$A$7:$E$3330,3,0),"")</f>
        <v/>
      </c>
      <c r="C324" s="7" t="str">
        <f>IFERROR(VLOOKUP(SMALL(المنتجات!$A$7:$A$3330,ROW('المبيعات في الالف'!C316)),المنتجات!$A$7:$E$3330,4,0),"")</f>
        <v/>
      </c>
      <c r="D324" s="7" t="str">
        <f>IFERROR(VLOOKUP(SMALL(المنتجات!$A$7:$A$3330,ROW('المبيعات في الالف'!D316)),المنتجات!$A$7:$E$3330,5,0),"")</f>
        <v/>
      </c>
      <c r="E324" s="9" t="str">
        <f t="shared" si="7"/>
        <v/>
      </c>
    </row>
    <row r="325" spans="1:5" ht="15" thickBot="1">
      <c r="A325" s="12" t="str">
        <f>IFERROR(VLOOKUP(SMALL(المنتجات!$A$7:$A$3330,ROW('المبيعات في الالف'!B317)),المنتجات!$A$7:$E$3330,2,0),"")</f>
        <v/>
      </c>
      <c r="B325" s="8" t="str">
        <f>IFERROR(VLOOKUP(SMALL(المنتجات!$A$7:$A$3330,ROW('المبيعات في الالف'!B317)),المنتجات!$A$7:$E$3330,3,0),"")</f>
        <v/>
      </c>
      <c r="C325" s="7" t="str">
        <f>IFERROR(VLOOKUP(SMALL(المنتجات!$A$7:$A$3330,ROW('المبيعات في الالف'!C317)),المنتجات!$A$7:$E$3330,4,0),"")</f>
        <v/>
      </c>
      <c r="D325" s="7" t="str">
        <f>IFERROR(VLOOKUP(SMALL(المنتجات!$A$7:$A$3330,ROW('المبيعات في الالف'!D317)),المنتجات!$A$7:$E$3330,5,0),"")</f>
        <v/>
      </c>
      <c r="E325" s="9" t="str">
        <f t="shared" si="7"/>
        <v/>
      </c>
    </row>
    <row r="326" spans="1:5" ht="15" thickBot="1">
      <c r="A326" s="12" t="str">
        <f>IFERROR(VLOOKUP(SMALL(المنتجات!$A$7:$A$3330,ROW('المبيعات في الالف'!B318)),المنتجات!$A$7:$E$3330,2,0),"")</f>
        <v/>
      </c>
      <c r="B326" s="8" t="str">
        <f>IFERROR(VLOOKUP(SMALL(المنتجات!$A$7:$A$3330,ROW('المبيعات في الالف'!B318)),المنتجات!$A$7:$E$3330,3,0),"")</f>
        <v/>
      </c>
      <c r="C326" s="7" t="str">
        <f>IFERROR(VLOOKUP(SMALL(المنتجات!$A$7:$A$3330,ROW('المبيعات في الالف'!C318)),المنتجات!$A$7:$E$3330,4,0),"")</f>
        <v/>
      </c>
      <c r="D326" s="7" t="str">
        <f>IFERROR(VLOOKUP(SMALL(المنتجات!$A$7:$A$3330,ROW('المبيعات في الالف'!D318)),المنتجات!$A$7:$E$3330,5,0),"")</f>
        <v/>
      </c>
      <c r="E326" s="9" t="str">
        <f t="shared" si="7"/>
        <v/>
      </c>
    </row>
    <row r="327" spans="1:5" ht="15" thickBot="1">
      <c r="A327" s="12" t="str">
        <f>IFERROR(VLOOKUP(SMALL(المنتجات!$A$7:$A$3330,ROW('المبيعات في الالف'!B319)),المنتجات!$A$7:$E$3330,2,0),"")</f>
        <v/>
      </c>
      <c r="B327" s="8" t="str">
        <f>IFERROR(VLOOKUP(SMALL(المنتجات!$A$7:$A$3330,ROW('المبيعات في الالف'!B319)),المنتجات!$A$7:$E$3330,3,0),"")</f>
        <v/>
      </c>
      <c r="C327" s="7" t="str">
        <f>IFERROR(VLOOKUP(SMALL(المنتجات!$A$7:$A$3330,ROW('المبيعات في الالف'!C319)),المنتجات!$A$7:$E$3330,4,0),"")</f>
        <v/>
      </c>
      <c r="D327" s="7" t="str">
        <f>IFERROR(VLOOKUP(SMALL(المنتجات!$A$7:$A$3330,ROW('المبيعات في الالف'!D319)),المنتجات!$A$7:$E$3330,5,0),"")</f>
        <v/>
      </c>
      <c r="E327" s="9" t="str">
        <f t="shared" si="7"/>
        <v/>
      </c>
    </row>
    <row r="328" spans="1:5" ht="15" thickBot="1">
      <c r="A328" s="12" t="str">
        <f>IFERROR(VLOOKUP(SMALL(المنتجات!$A$7:$A$3330,ROW('المبيعات في الالف'!B320)),المنتجات!$A$7:$E$3330,2,0),"")</f>
        <v/>
      </c>
      <c r="B328" s="8" t="str">
        <f>IFERROR(VLOOKUP(SMALL(المنتجات!$A$7:$A$3330,ROW('المبيعات في الالف'!B320)),المنتجات!$A$7:$E$3330,3,0),"")</f>
        <v/>
      </c>
      <c r="C328" s="7" t="str">
        <f>IFERROR(VLOOKUP(SMALL(المنتجات!$A$7:$A$3330,ROW('المبيعات في الالف'!C320)),المنتجات!$A$7:$E$3330,4,0),"")</f>
        <v/>
      </c>
      <c r="D328" s="7" t="str">
        <f>IFERROR(VLOOKUP(SMALL(المنتجات!$A$7:$A$3330,ROW('المبيعات في الالف'!D320)),المنتجات!$A$7:$E$3330,5,0),"")</f>
        <v/>
      </c>
      <c r="E328" s="9" t="str">
        <f t="shared" si="7"/>
        <v/>
      </c>
    </row>
    <row r="329" spans="1:5" ht="15" thickBot="1">
      <c r="A329" s="12" t="str">
        <f>IFERROR(VLOOKUP(SMALL(المنتجات!$A$7:$A$3330,ROW('المبيعات في الالف'!B321)),المنتجات!$A$7:$E$3330,2,0),"")</f>
        <v/>
      </c>
      <c r="B329" s="8" t="str">
        <f>IFERROR(VLOOKUP(SMALL(المنتجات!$A$7:$A$3330,ROW('المبيعات في الالف'!B321)),المنتجات!$A$7:$E$3330,3,0),"")</f>
        <v/>
      </c>
      <c r="C329" s="7" t="str">
        <f>IFERROR(VLOOKUP(SMALL(المنتجات!$A$7:$A$3330,ROW('المبيعات في الالف'!C321)),المنتجات!$A$7:$E$3330,4,0),"")</f>
        <v/>
      </c>
      <c r="D329" s="7" t="str">
        <f>IFERROR(VLOOKUP(SMALL(المنتجات!$A$7:$A$3330,ROW('المبيعات في الالف'!D321)),المنتجات!$A$7:$E$3330,5,0),"")</f>
        <v/>
      </c>
      <c r="E329" s="9" t="str">
        <f t="shared" si="7"/>
        <v/>
      </c>
    </row>
    <row r="330" spans="1:5" ht="15" thickBot="1">
      <c r="A330" s="12" t="str">
        <f>IFERROR(VLOOKUP(SMALL(المنتجات!$A$7:$A$3330,ROW('المبيعات في الالف'!B322)),المنتجات!$A$7:$E$3330,2,0),"")</f>
        <v/>
      </c>
      <c r="B330" s="8" t="str">
        <f>IFERROR(VLOOKUP(SMALL(المنتجات!$A$7:$A$3330,ROW('المبيعات في الالف'!B322)),المنتجات!$A$7:$E$3330,3,0),"")</f>
        <v/>
      </c>
      <c r="C330" s="7" t="str">
        <f>IFERROR(VLOOKUP(SMALL(المنتجات!$A$7:$A$3330,ROW('المبيعات في الالف'!C322)),المنتجات!$A$7:$E$3330,4,0),"")</f>
        <v/>
      </c>
      <c r="D330" s="7" t="str">
        <f>IFERROR(VLOOKUP(SMALL(المنتجات!$A$7:$A$3330,ROW('المبيعات في الالف'!D322)),المنتجات!$A$7:$E$3330,5,0),"")</f>
        <v/>
      </c>
      <c r="E330" s="9" t="str">
        <f t="shared" ref="E330:E393" si="8">IF(D330="","",D330*1000/D$1/100)</f>
        <v/>
      </c>
    </row>
    <row r="331" spans="1:5" ht="15" thickBot="1">
      <c r="A331" s="12" t="str">
        <f>IFERROR(VLOOKUP(SMALL(المنتجات!$A$7:$A$3330,ROW('المبيعات في الالف'!B323)),المنتجات!$A$7:$E$3330,2,0),"")</f>
        <v/>
      </c>
      <c r="B331" s="8" t="str">
        <f>IFERROR(VLOOKUP(SMALL(المنتجات!$A$7:$A$3330,ROW('المبيعات في الالف'!B323)),المنتجات!$A$7:$E$3330,3,0),"")</f>
        <v/>
      </c>
      <c r="C331" s="7" t="str">
        <f>IFERROR(VLOOKUP(SMALL(المنتجات!$A$7:$A$3330,ROW('المبيعات في الالف'!C323)),المنتجات!$A$7:$E$3330,4,0),"")</f>
        <v/>
      </c>
      <c r="D331" s="7" t="str">
        <f>IFERROR(VLOOKUP(SMALL(المنتجات!$A$7:$A$3330,ROW('المبيعات في الالف'!D323)),المنتجات!$A$7:$E$3330,5,0),"")</f>
        <v/>
      </c>
      <c r="E331" s="9" t="str">
        <f t="shared" si="8"/>
        <v/>
      </c>
    </row>
    <row r="332" spans="1:5" ht="15" thickBot="1">
      <c r="A332" s="12" t="str">
        <f>IFERROR(VLOOKUP(SMALL(المنتجات!$A$7:$A$3330,ROW('المبيعات في الالف'!B324)),المنتجات!$A$7:$E$3330,2,0),"")</f>
        <v/>
      </c>
      <c r="B332" s="8" t="str">
        <f>IFERROR(VLOOKUP(SMALL(المنتجات!$A$7:$A$3330,ROW('المبيعات في الالف'!B324)),المنتجات!$A$7:$E$3330,3,0),"")</f>
        <v/>
      </c>
      <c r="C332" s="7" t="str">
        <f>IFERROR(VLOOKUP(SMALL(المنتجات!$A$7:$A$3330,ROW('المبيعات في الالف'!C324)),المنتجات!$A$7:$E$3330,4,0),"")</f>
        <v/>
      </c>
      <c r="D332" s="7" t="str">
        <f>IFERROR(VLOOKUP(SMALL(المنتجات!$A$7:$A$3330,ROW('المبيعات في الالف'!D324)),المنتجات!$A$7:$E$3330,5,0),"")</f>
        <v/>
      </c>
      <c r="E332" s="9" t="str">
        <f t="shared" si="8"/>
        <v/>
      </c>
    </row>
    <row r="333" spans="1:5" ht="15" thickBot="1">
      <c r="A333" s="12" t="str">
        <f>IFERROR(VLOOKUP(SMALL(المنتجات!$A$7:$A$3330,ROW('المبيعات في الالف'!B325)),المنتجات!$A$7:$E$3330,2,0),"")</f>
        <v/>
      </c>
      <c r="B333" s="8" t="str">
        <f>IFERROR(VLOOKUP(SMALL(المنتجات!$A$7:$A$3330,ROW('المبيعات في الالف'!B325)),المنتجات!$A$7:$E$3330,3,0),"")</f>
        <v/>
      </c>
      <c r="C333" s="7" t="str">
        <f>IFERROR(VLOOKUP(SMALL(المنتجات!$A$7:$A$3330,ROW('المبيعات في الالف'!C325)),المنتجات!$A$7:$E$3330,4,0),"")</f>
        <v/>
      </c>
      <c r="D333" s="7" t="str">
        <f>IFERROR(VLOOKUP(SMALL(المنتجات!$A$7:$A$3330,ROW('المبيعات في الالف'!D325)),المنتجات!$A$7:$E$3330,5,0),"")</f>
        <v/>
      </c>
      <c r="E333" s="9" t="str">
        <f t="shared" si="8"/>
        <v/>
      </c>
    </row>
    <row r="334" spans="1:5" ht="15" thickBot="1">
      <c r="A334" s="12" t="str">
        <f>IFERROR(VLOOKUP(SMALL(المنتجات!$A$7:$A$3330,ROW('المبيعات في الالف'!B326)),المنتجات!$A$7:$E$3330,2,0),"")</f>
        <v/>
      </c>
      <c r="B334" s="8" t="str">
        <f>IFERROR(VLOOKUP(SMALL(المنتجات!$A$7:$A$3330,ROW('المبيعات في الالف'!B326)),المنتجات!$A$7:$E$3330,3,0),"")</f>
        <v/>
      </c>
      <c r="C334" s="7" t="str">
        <f>IFERROR(VLOOKUP(SMALL(المنتجات!$A$7:$A$3330,ROW('المبيعات في الالف'!C326)),المنتجات!$A$7:$E$3330,4,0),"")</f>
        <v/>
      </c>
      <c r="D334" s="7" t="str">
        <f>IFERROR(VLOOKUP(SMALL(المنتجات!$A$7:$A$3330,ROW('المبيعات في الالف'!D326)),المنتجات!$A$7:$E$3330,5,0),"")</f>
        <v/>
      </c>
      <c r="E334" s="9" t="str">
        <f t="shared" si="8"/>
        <v/>
      </c>
    </row>
    <row r="335" spans="1:5" ht="15" thickBot="1">
      <c r="A335" s="12" t="str">
        <f>IFERROR(VLOOKUP(SMALL(المنتجات!$A$7:$A$3330,ROW('المبيعات في الالف'!B327)),المنتجات!$A$7:$E$3330,2,0),"")</f>
        <v/>
      </c>
      <c r="B335" s="8" t="str">
        <f>IFERROR(VLOOKUP(SMALL(المنتجات!$A$7:$A$3330,ROW('المبيعات في الالف'!B327)),المنتجات!$A$7:$E$3330,3,0),"")</f>
        <v/>
      </c>
      <c r="C335" s="7" t="str">
        <f>IFERROR(VLOOKUP(SMALL(المنتجات!$A$7:$A$3330,ROW('المبيعات في الالف'!C327)),المنتجات!$A$7:$E$3330,4,0),"")</f>
        <v/>
      </c>
      <c r="D335" s="7" t="str">
        <f>IFERROR(VLOOKUP(SMALL(المنتجات!$A$7:$A$3330,ROW('المبيعات في الالف'!D327)),المنتجات!$A$7:$E$3330,5,0),"")</f>
        <v/>
      </c>
      <c r="E335" s="9" t="str">
        <f t="shared" si="8"/>
        <v/>
      </c>
    </row>
    <row r="336" spans="1:5" ht="15" thickBot="1">
      <c r="A336" s="12" t="str">
        <f>IFERROR(VLOOKUP(SMALL(المنتجات!$A$7:$A$3330,ROW('المبيعات في الالف'!B328)),المنتجات!$A$7:$E$3330,2,0),"")</f>
        <v/>
      </c>
      <c r="B336" s="8" t="str">
        <f>IFERROR(VLOOKUP(SMALL(المنتجات!$A$7:$A$3330,ROW('المبيعات في الالف'!B328)),المنتجات!$A$7:$E$3330,3,0),"")</f>
        <v/>
      </c>
      <c r="C336" s="7" t="str">
        <f>IFERROR(VLOOKUP(SMALL(المنتجات!$A$7:$A$3330,ROW('المبيعات في الالف'!C328)),المنتجات!$A$7:$E$3330,4,0),"")</f>
        <v/>
      </c>
      <c r="D336" s="7" t="str">
        <f>IFERROR(VLOOKUP(SMALL(المنتجات!$A$7:$A$3330,ROW('المبيعات في الالف'!D328)),المنتجات!$A$7:$E$3330,5,0),"")</f>
        <v/>
      </c>
      <c r="E336" s="9" t="str">
        <f t="shared" si="8"/>
        <v/>
      </c>
    </row>
    <row r="337" spans="1:5" ht="15" thickBot="1">
      <c r="A337" s="12" t="str">
        <f>IFERROR(VLOOKUP(SMALL(المنتجات!$A$7:$A$3330,ROW('المبيعات في الالف'!B329)),المنتجات!$A$7:$E$3330,2,0),"")</f>
        <v/>
      </c>
      <c r="B337" s="8" t="str">
        <f>IFERROR(VLOOKUP(SMALL(المنتجات!$A$7:$A$3330,ROW('المبيعات في الالف'!B329)),المنتجات!$A$7:$E$3330,3,0),"")</f>
        <v/>
      </c>
      <c r="C337" s="7" t="str">
        <f>IFERROR(VLOOKUP(SMALL(المنتجات!$A$7:$A$3330,ROW('المبيعات في الالف'!C329)),المنتجات!$A$7:$E$3330,4,0),"")</f>
        <v/>
      </c>
      <c r="D337" s="7" t="str">
        <f>IFERROR(VLOOKUP(SMALL(المنتجات!$A$7:$A$3330,ROW('المبيعات في الالف'!D329)),المنتجات!$A$7:$E$3330,5,0),"")</f>
        <v/>
      </c>
      <c r="E337" s="9" t="str">
        <f t="shared" si="8"/>
        <v/>
      </c>
    </row>
    <row r="338" spans="1:5" ht="15" thickBot="1">
      <c r="A338" s="12" t="str">
        <f>IFERROR(VLOOKUP(SMALL(المنتجات!$A$7:$A$3330,ROW('المبيعات في الالف'!B330)),المنتجات!$A$7:$E$3330,2,0),"")</f>
        <v/>
      </c>
      <c r="B338" s="8" t="str">
        <f>IFERROR(VLOOKUP(SMALL(المنتجات!$A$7:$A$3330,ROW('المبيعات في الالف'!B330)),المنتجات!$A$7:$E$3330,3,0),"")</f>
        <v/>
      </c>
      <c r="C338" s="7" t="str">
        <f>IFERROR(VLOOKUP(SMALL(المنتجات!$A$7:$A$3330,ROW('المبيعات في الالف'!C330)),المنتجات!$A$7:$E$3330,4,0),"")</f>
        <v/>
      </c>
      <c r="D338" s="7" t="str">
        <f>IFERROR(VLOOKUP(SMALL(المنتجات!$A$7:$A$3330,ROW('المبيعات في الالف'!D330)),المنتجات!$A$7:$E$3330,5,0),"")</f>
        <v/>
      </c>
      <c r="E338" s="9" t="str">
        <f t="shared" si="8"/>
        <v/>
      </c>
    </row>
    <row r="339" spans="1:5" ht="15" thickBot="1">
      <c r="A339" s="12" t="str">
        <f>IFERROR(VLOOKUP(SMALL(المنتجات!$A$7:$A$3330,ROW('المبيعات في الالف'!B331)),المنتجات!$A$7:$E$3330,2,0),"")</f>
        <v/>
      </c>
      <c r="B339" s="8" t="str">
        <f>IFERROR(VLOOKUP(SMALL(المنتجات!$A$7:$A$3330,ROW('المبيعات في الالف'!B331)),المنتجات!$A$7:$E$3330,3,0),"")</f>
        <v/>
      </c>
      <c r="C339" s="7" t="str">
        <f>IFERROR(VLOOKUP(SMALL(المنتجات!$A$7:$A$3330,ROW('المبيعات في الالف'!C331)),المنتجات!$A$7:$E$3330,4,0),"")</f>
        <v/>
      </c>
      <c r="D339" s="7" t="str">
        <f>IFERROR(VLOOKUP(SMALL(المنتجات!$A$7:$A$3330,ROW('المبيعات في الالف'!D331)),المنتجات!$A$7:$E$3330,5,0),"")</f>
        <v/>
      </c>
      <c r="E339" s="9" t="str">
        <f t="shared" si="8"/>
        <v/>
      </c>
    </row>
    <row r="340" spans="1:5" ht="15" thickBot="1">
      <c r="A340" s="12" t="str">
        <f>IFERROR(VLOOKUP(SMALL(المنتجات!$A$7:$A$3330,ROW('المبيعات في الالف'!B332)),المنتجات!$A$7:$E$3330,2,0),"")</f>
        <v/>
      </c>
      <c r="B340" s="8" t="str">
        <f>IFERROR(VLOOKUP(SMALL(المنتجات!$A$7:$A$3330,ROW('المبيعات في الالف'!B332)),المنتجات!$A$7:$E$3330,3,0),"")</f>
        <v/>
      </c>
      <c r="C340" s="7" t="str">
        <f>IFERROR(VLOOKUP(SMALL(المنتجات!$A$7:$A$3330,ROW('المبيعات في الالف'!C332)),المنتجات!$A$7:$E$3330,4,0),"")</f>
        <v/>
      </c>
      <c r="D340" s="7" t="str">
        <f>IFERROR(VLOOKUP(SMALL(المنتجات!$A$7:$A$3330,ROW('المبيعات في الالف'!D332)),المنتجات!$A$7:$E$3330,5,0),"")</f>
        <v/>
      </c>
      <c r="E340" s="9" t="str">
        <f t="shared" si="8"/>
        <v/>
      </c>
    </row>
    <row r="341" spans="1:5" ht="15" thickBot="1">
      <c r="A341" s="12" t="str">
        <f>IFERROR(VLOOKUP(SMALL(المنتجات!$A$7:$A$3330,ROW('المبيعات في الالف'!B333)),المنتجات!$A$7:$E$3330,2,0),"")</f>
        <v/>
      </c>
      <c r="B341" s="8" t="str">
        <f>IFERROR(VLOOKUP(SMALL(المنتجات!$A$7:$A$3330,ROW('المبيعات في الالف'!B333)),المنتجات!$A$7:$E$3330,3,0),"")</f>
        <v/>
      </c>
      <c r="C341" s="7" t="str">
        <f>IFERROR(VLOOKUP(SMALL(المنتجات!$A$7:$A$3330,ROW('المبيعات في الالف'!C333)),المنتجات!$A$7:$E$3330,4,0),"")</f>
        <v/>
      </c>
      <c r="D341" s="7" t="str">
        <f>IFERROR(VLOOKUP(SMALL(المنتجات!$A$7:$A$3330,ROW('المبيعات في الالف'!D333)),المنتجات!$A$7:$E$3330,5,0),"")</f>
        <v/>
      </c>
      <c r="E341" s="9" t="str">
        <f t="shared" si="8"/>
        <v/>
      </c>
    </row>
    <row r="342" spans="1:5" ht="15" thickBot="1">
      <c r="A342" s="12" t="str">
        <f>IFERROR(VLOOKUP(SMALL(المنتجات!$A$7:$A$3330,ROW('المبيعات في الالف'!B334)),المنتجات!$A$7:$E$3330,2,0),"")</f>
        <v/>
      </c>
      <c r="B342" s="8" t="str">
        <f>IFERROR(VLOOKUP(SMALL(المنتجات!$A$7:$A$3330,ROW('المبيعات في الالف'!B334)),المنتجات!$A$7:$E$3330,3,0),"")</f>
        <v/>
      </c>
      <c r="C342" s="7" t="str">
        <f>IFERROR(VLOOKUP(SMALL(المنتجات!$A$7:$A$3330,ROW('المبيعات في الالف'!C334)),المنتجات!$A$7:$E$3330,4,0),"")</f>
        <v/>
      </c>
      <c r="D342" s="7" t="str">
        <f>IFERROR(VLOOKUP(SMALL(المنتجات!$A$7:$A$3330,ROW('المبيعات في الالف'!D334)),المنتجات!$A$7:$E$3330,5,0),"")</f>
        <v/>
      </c>
      <c r="E342" s="9" t="str">
        <f t="shared" si="8"/>
        <v/>
      </c>
    </row>
    <row r="343" spans="1:5" ht="15" thickBot="1">
      <c r="A343" s="12" t="str">
        <f>IFERROR(VLOOKUP(SMALL(المنتجات!$A$7:$A$3330,ROW('المبيعات في الالف'!B335)),المنتجات!$A$7:$E$3330,2,0),"")</f>
        <v/>
      </c>
      <c r="B343" s="8" t="str">
        <f>IFERROR(VLOOKUP(SMALL(المنتجات!$A$7:$A$3330,ROW('المبيعات في الالف'!B335)),المنتجات!$A$7:$E$3330,3,0),"")</f>
        <v/>
      </c>
      <c r="C343" s="7" t="str">
        <f>IFERROR(VLOOKUP(SMALL(المنتجات!$A$7:$A$3330,ROW('المبيعات في الالف'!C335)),المنتجات!$A$7:$E$3330,4,0),"")</f>
        <v/>
      </c>
      <c r="D343" s="7" t="str">
        <f>IFERROR(VLOOKUP(SMALL(المنتجات!$A$7:$A$3330,ROW('المبيعات في الالف'!D335)),المنتجات!$A$7:$E$3330,5,0),"")</f>
        <v/>
      </c>
      <c r="E343" s="9" t="str">
        <f t="shared" si="8"/>
        <v/>
      </c>
    </row>
    <row r="344" spans="1:5" ht="15" thickBot="1">
      <c r="A344" s="12" t="str">
        <f>IFERROR(VLOOKUP(SMALL(المنتجات!$A$7:$A$3330,ROW('المبيعات في الالف'!B336)),المنتجات!$A$7:$E$3330,2,0),"")</f>
        <v/>
      </c>
      <c r="B344" s="8" t="str">
        <f>IFERROR(VLOOKUP(SMALL(المنتجات!$A$7:$A$3330,ROW('المبيعات في الالف'!B336)),المنتجات!$A$7:$E$3330,3,0),"")</f>
        <v/>
      </c>
      <c r="C344" s="7" t="str">
        <f>IFERROR(VLOOKUP(SMALL(المنتجات!$A$7:$A$3330,ROW('المبيعات في الالف'!C336)),المنتجات!$A$7:$E$3330,4,0),"")</f>
        <v/>
      </c>
      <c r="D344" s="7" t="str">
        <f>IFERROR(VLOOKUP(SMALL(المنتجات!$A$7:$A$3330,ROW('المبيعات في الالف'!D336)),المنتجات!$A$7:$E$3330,5,0),"")</f>
        <v/>
      </c>
      <c r="E344" s="9" t="str">
        <f t="shared" si="8"/>
        <v/>
      </c>
    </row>
    <row r="345" spans="1:5" ht="15" thickBot="1">
      <c r="A345" s="12" t="str">
        <f>IFERROR(VLOOKUP(SMALL(المنتجات!$A$7:$A$3330,ROW('المبيعات في الالف'!B337)),المنتجات!$A$7:$E$3330,2,0),"")</f>
        <v/>
      </c>
      <c r="B345" s="8" t="str">
        <f>IFERROR(VLOOKUP(SMALL(المنتجات!$A$7:$A$3330,ROW('المبيعات في الالف'!B337)),المنتجات!$A$7:$E$3330,3,0),"")</f>
        <v/>
      </c>
      <c r="C345" s="7" t="str">
        <f>IFERROR(VLOOKUP(SMALL(المنتجات!$A$7:$A$3330,ROW('المبيعات في الالف'!C337)),المنتجات!$A$7:$E$3330,4,0),"")</f>
        <v/>
      </c>
      <c r="D345" s="7" t="str">
        <f>IFERROR(VLOOKUP(SMALL(المنتجات!$A$7:$A$3330,ROW('المبيعات في الالف'!D337)),المنتجات!$A$7:$E$3330,5,0),"")</f>
        <v/>
      </c>
      <c r="E345" s="9" t="str">
        <f t="shared" si="8"/>
        <v/>
      </c>
    </row>
    <row r="346" spans="1:5" ht="15" thickBot="1">
      <c r="A346" s="12" t="str">
        <f>IFERROR(VLOOKUP(SMALL(المنتجات!$A$7:$A$3330,ROW('المبيعات في الالف'!B338)),المنتجات!$A$7:$E$3330,2,0),"")</f>
        <v/>
      </c>
      <c r="B346" s="8" t="str">
        <f>IFERROR(VLOOKUP(SMALL(المنتجات!$A$7:$A$3330,ROW('المبيعات في الالف'!B338)),المنتجات!$A$7:$E$3330,3,0),"")</f>
        <v/>
      </c>
      <c r="C346" s="7" t="str">
        <f>IFERROR(VLOOKUP(SMALL(المنتجات!$A$7:$A$3330,ROW('المبيعات في الالف'!C338)),المنتجات!$A$7:$E$3330,4,0),"")</f>
        <v/>
      </c>
      <c r="D346" s="7" t="str">
        <f>IFERROR(VLOOKUP(SMALL(المنتجات!$A$7:$A$3330,ROW('المبيعات في الالف'!D338)),المنتجات!$A$7:$E$3330,5,0),"")</f>
        <v/>
      </c>
      <c r="E346" s="9" t="str">
        <f t="shared" si="8"/>
        <v/>
      </c>
    </row>
    <row r="347" spans="1:5" ht="15" thickBot="1">
      <c r="A347" s="12" t="str">
        <f>IFERROR(VLOOKUP(SMALL(المنتجات!$A$7:$A$3330,ROW('المبيعات في الالف'!B339)),المنتجات!$A$7:$E$3330,2,0),"")</f>
        <v/>
      </c>
      <c r="B347" s="8" t="str">
        <f>IFERROR(VLOOKUP(SMALL(المنتجات!$A$7:$A$3330,ROW('المبيعات في الالف'!B339)),المنتجات!$A$7:$E$3330,3,0),"")</f>
        <v/>
      </c>
      <c r="C347" s="7" t="str">
        <f>IFERROR(VLOOKUP(SMALL(المنتجات!$A$7:$A$3330,ROW('المبيعات في الالف'!C339)),المنتجات!$A$7:$E$3330,4,0),"")</f>
        <v/>
      </c>
      <c r="D347" s="7" t="str">
        <f>IFERROR(VLOOKUP(SMALL(المنتجات!$A$7:$A$3330,ROW('المبيعات في الالف'!D339)),المنتجات!$A$7:$E$3330,5,0),"")</f>
        <v/>
      </c>
      <c r="E347" s="9" t="str">
        <f t="shared" si="8"/>
        <v/>
      </c>
    </row>
    <row r="348" spans="1:5" ht="15" thickBot="1">
      <c r="A348" s="12" t="str">
        <f>IFERROR(VLOOKUP(SMALL(المنتجات!$A$7:$A$3330,ROW('المبيعات في الالف'!B340)),المنتجات!$A$7:$E$3330,2,0),"")</f>
        <v/>
      </c>
      <c r="B348" s="8" t="str">
        <f>IFERROR(VLOOKUP(SMALL(المنتجات!$A$7:$A$3330,ROW('المبيعات في الالف'!B340)),المنتجات!$A$7:$E$3330,3,0),"")</f>
        <v/>
      </c>
      <c r="C348" s="7" t="str">
        <f>IFERROR(VLOOKUP(SMALL(المنتجات!$A$7:$A$3330,ROW('المبيعات في الالف'!C340)),المنتجات!$A$7:$E$3330,4,0),"")</f>
        <v/>
      </c>
      <c r="D348" s="7" t="str">
        <f>IFERROR(VLOOKUP(SMALL(المنتجات!$A$7:$A$3330,ROW('المبيعات في الالف'!D340)),المنتجات!$A$7:$E$3330,5,0),"")</f>
        <v/>
      </c>
      <c r="E348" s="9" t="str">
        <f t="shared" si="8"/>
        <v/>
      </c>
    </row>
    <row r="349" spans="1:5" ht="15" thickBot="1">
      <c r="A349" s="12" t="str">
        <f>IFERROR(VLOOKUP(SMALL(المنتجات!$A$7:$A$3330,ROW('المبيعات في الالف'!B341)),المنتجات!$A$7:$E$3330,2,0),"")</f>
        <v/>
      </c>
      <c r="B349" s="8" t="str">
        <f>IFERROR(VLOOKUP(SMALL(المنتجات!$A$7:$A$3330,ROW('المبيعات في الالف'!B341)),المنتجات!$A$7:$E$3330,3,0),"")</f>
        <v/>
      </c>
      <c r="C349" s="7" t="str">
        <f>IFERROR(VLOOKUP(SMALL(المنتجات!$A$7:$A$3330,ROW('المبيعات في الالف'!C341)),المنتجات!$A$7:$E$3330,4,0),"")</f>
        <v/>
      </c>
      <c r="D349" s="7" t="str">
        <f>IFERROR(VLOOKUP(SMALL(المنتجات!$A$7:$A$3330,ROW('المبيعات في الالف'!D341)),المنتجات!$A$7:$E$3330,5,0),"")</f>
        <v/>
      </c>
      <c r="E349" s="9" t="str">
        <f t="shared" si="8"/>
        <v/>
      </c>
    </row>
    <row r="350" spans="1:5" ht="15" thickBot="1">
      <c r="A350" s="12" t="str">
        <f>IFERROR(VLOOKUP(SMALL(المنتجات!$A$7:$A$3330,ROW('المبيعات في الالف'!B342)),المنتجات!$A$7:$E$3330,2,0),"")</f>
        <v/>
      </c>
      <c r="B350" s="8" t="str">
        <f>IFERROR(VLOOKUP(SMALL(المنتجات!$A$7:$A$3330,ROW('المبيعات في الالف'!B342)),المنتجات!$A$7:$E$3330,3,0),"")</f>
        <v/>
      </c>
      <c r="C350" s="7" t="str">
        <f>IFERROR(VLOOKUP(SMALL(المنتجات!$A$7:$A$3330,ROW('المبيعات في الالف'!C342)),المنتجات!$A$7:$E$3330,4,0),"")</f>
        <v/>
      </c>
      <c r="D350" s="7" t="str">
        <f>IFERROR(VLOOKUP(SMALL(المنتجات!$A$7:$A$3330,ROW('المبيعات في الالف'!D342)),المنتجات!$A$7:$E$3330,5,0),"")</f>
        <v/>
      </c>
      <c r="E350" s="9" t="str">
        <f t="shared" si="8"/>
        <v/>
      </c>
    </row>
    <row r="351" spans="1:5" ht="15" thickBot="1">
      <c r="A351" s="12" t="str">
        <f>IFERROR(VLOOKUP(SMALL(المنتجات!$A$7:$A$3330,ROW('المبيعات في الالف'!B343)),المنتجات!$A$7:$E$3330,2,0),"")</f>
        <v/>
      </c>
      <c r="B351" s="8" t="str">
        <f>IFERROR(VLOOKUP(SMALL(المنتجات!$A$7:$A$3330,ROW('المبيعات في الالف'!B343)),المنتجات!$A$7:$E$3330,3,0),"")</f>
        <v/>
      </c>
      <c r="C351" s="7" t="str">
        <f>IFERROR(VLOOKUP(SMALL(المنتجات!$A$7:$A$3330,ROW('المبيعات في الالف'!C343)),المنتجات!$A$7:$E$3330,4,0),"")</f>
        <v/>
      </c>
      <c r="D351" s="7" t="str">
        <f>IFERROR(VLOOKUP(SMALL(المنتجات!$A$7:$A$3330,ROW('المبيعات في الالف'!D343)),المنتجات!$A$7:$E$3330,5,0),"")</f>
        <v/>
      </c>
      <c r="E351" s="9" t="str">
        <f t="shared" si="8"/>
        <v/>
      </c>
    </row>
    <row r="352" spans="1:5" ht="15" thickBot="1">
      <c r="A352" s="12" t="str">
        <f>IFERROR(VLOOKUP(SMALL(المنتجات!$A$7:$A$3330,ROW('المبيعات في الالف'!B344)),المنتجات!$A$7:$E$3330,2,0),"")</f>
        <v/>
      </c>
      <c r="B352" s="8" t="str">
        <f>IFERROR(VLOOKUP(SMALL(المنتجات!$A$7:$A$3330,ROW('المبيعات في الالف'!B344)),المنتجات!$A$7:$E$3330,3,0),"")</f>
        <v/>
      </c>
      <c r="C352" s="7" t="str">
        <f>IFERROR(VLOOKUP(SMALL(المنتجات!$A$7:$A$3330,ROW('المبيعات في الالف'!C344)),المنتجات!$A$7:$E$3330,4,0),"")</f>
        <v/>
      </c>
      <c r="D352" s="7" t="str">
        <f>IFERROR(VLOOKUP(SMALL(المنتجات!$A$7:$A$3330,ROW('المبيعات في الالف'!D344)),المنتجات!$A$7:$E$3330,5,0),"")</f>
        <v/>
      </c>
      <c r="E352" s="9" t="str">
        <f t="shared" si="8"/>
        <v/>
      </c>
    </row>
    <row r="353" spans="1:5" ht="15" thickBot="1">
      <c r="A353" s="12" t="str">
        <f>IFERROR(VLOOKUP(SMALL(المنتجات!$A$7:$A$3330,ROW('المبيعات في الالف'!B345)),المنتجات!$A$7:$E$3330,2,0),"")</f>
        <v/>
      </c>
      <c r="B353" s="8" t="str">
        <f>IFERROR(VLOOKUP(SMALL(المنتجات!$A$7:$A$3330,ROW('المبيعات في الالف'!B345)),المنتجات!$A$7:$E$3330,3,0),"")</f>
        <v/>
      </c>
      <c r="C353" s="7" t="str">
        <f>IFERROR(VLOOKUP(SMALL(المنتجات!$A$7:$A$3330,ROW('المبيعات في الالف'!C345)),المنتجات!$A$7:$E$3330,4,0),"")</f>
        <v/>
      </c>
      <c r="D353" s="7" t="str">
        <f>IFERROR(VLOOKUP(SMALL(المنتجات!$A$7:$A$3330,ROW('المبيعات في الالف'!D345)),المنتجات!$A$7:$E$3330,5,0),"")</f>
        <v/>
      </c>
      <c r="E353" s="9" t="str">
        <f t="shared" si="8"/>
        <v/>
      </c>
    </row>
    <row r="354" spans="1:5" ht="15" thickBot="1">
      <c r="A354" s="12" t="str">
        <f>IFERROR(VLOOKUP(SMALL(المنتجات!$A$7:$A$3330,ROW('المبيعات في الالف'!B346)),المنتجات!$A$7:$E$3330,2,0),"")</f>
        <v/>
      </c>
      <c r="B354" s="8" t="str">
        <f>IFERROR(VLOOKUP(SMALL(المنتجات!$A$7:$A$3330,ROW('المبيعات في الالف'!B346)),المنتجات!$A$7:$E$3330,3,0),"")</f>
        <v/>
      </c>
      <c r="C354" s="7" t="str">
        <f>IFERROR(VLOOKUP(SMALL(المنتجات!$A$7:$A$3330,ROW('المبيعات في الالف'!C346)),المنتجات!$A$7:$E$3330,4,0),"")</f>
        <v/>
      </c>
      <c r="D354" s="7" t="str">
        <f>IFERROR(VLOOKUP(SMALL(المنتجات!$A$7:$A$3330,ROW('المبيعات في الالف'!D346)),المنتجات!$A$7:$E$3330,5,0),"")</f>
        <v/>
      </c>
      <c r="E354" s="9" t="str">
        <f t="shared" si="8"/>
        <v/>
      </c>
    </row>
    <row r="355" spans="1:5" ht="15" thickBot="1">
      <c r="A355" s="12" t="str">
        <f>IFERROR(VLOOKUP(SMALL(المنتجات!$A$7:$A$3330,ROW('المبيعات في الالف'!B347)),المنتجات!$A$7:$E$3330,2,0),"")</f>
        <v/>
      </c>
      <c r="B355" s="8" t="str">
        <f>IFERROR(VLOOKUP(SMALL(المنتجات!$A$7:$A$3330,ROW('المبيعات في الالف'!B347)),المنتجات!$A$7:$E$3330,3,0),"")</f>
        <v/>
      </c>
      <c r="C355" s="7" t="str">
        <f>IFERROR(VLOOKUP(SMALL(المنتجات!$A$7:$A$3330,ROW('المبيعات في الالف'!C347)),المنتجات!$A$7:$E$3330,4,0),"")</f>
        <v/>
      </c>
      <c r="D355" s="7" t="str">
        <f>IFERROR(VLOOKUP(SMALL(المنتجات!$A$7:$A$3330,ROW('المبيعات في الالف'!D347)),المنتجات!$A$7:$E$3330,5,0),"")</f>
        <v/>
      </c>
      <c r="E355" s="9" t="str">
        <f t="shared" si="8"/>
        <v/>
      </c>
    </row>
    <row r="356" spans="1:5" ht="15" thickBot="1">
      <c r="A356" s="12" t="str">
        <f>IFERROR(VLOOKUP(SMALL(المنتجات!$A$7:$A$3330,ROW('المبيعات في الالف'!B348)),المنتجات!$A$7:$E$3330,2,0),"")</f>
        <v/>
      </c>
      <c r="B356" s="8" t="str">
        <f>IFERROR(VLOOKUP(SMALL(المنتجات!$A$7:$A$3330,ROW('المبيعات في الالف'!B348)),المنتجات!$A$7:$E$3330,3,0),"")</f>
        <v/>
      </c>
      <c r="C356" s="7" t="str">
        <f>IFERROR(VLOOKUP(SMALL(المنتجات!$A$7:$A$3330,ROW('المبيعات في الالف'!C348)),المنتجات!$A$7:$E$3330,4,0),"")</f>
        <v/>
      </c>
      <c r="D356" s="7" t="str">
        <f>IFERROR(VLOOKUP(SMALL(المنتجات!$A$7:$A$3330,ROW('المبيعات في الالف'!D348)),المنتجات!$A$7:$E$3330,5,0),"")</f>
        <v/>
      </c>
      <c r="E356" s="9" t="str">
        <f t="shared" si="8"/>
        <v/>
      </c>
    </row>
    <row r="357" spans="1:5" ht="15" thickBot="1">
      <c r="A357" s="12" t="str">
        <f>IFERROR(VLOOKUP(SMALL(المنتجات!$A$7:$A$3330,ROW('المبيعات في الالف'!B349)),المنتجات!$A$7:$E$3330,2,0),"")</f>
        <v/>
      </c>
      <c r="B357" s="8" t="str">
        <f>IFERROR(VLOOKUP(SMALL(المنتجات!$A$7:$A$3330,ROW('المبيعات في الالف'!B349)),المنتجات!$A$7:$E$3330,3,0),"")</f>
        <v/>
      </c>
      <c r="C357" s="7" t="str">
        <f>IFERROR(VLOOKUP(SMALL(المنتجات!$A$7:$A$3330,ROW('المبيعات في الالف'!C349)),المنتجات!$A$7:$E$3330,4,0),"")</f>
        <v/>
      </c>
      <c r="D357" s="7" t="str">
        <f>IFERROR(VLOOKUP(SMALL(المنتجات!$A$7:$A$3330,ROW('المبيعات في الالف'!D349)),المنتجات!$A$7:$E$3330,5,0),"")</f>
        <v/>
      </c>
      <c r="E357" s="9" t="str">
        <f t="shared" si="8"/>
        <v/>
      </c>
    </row>
    <row r="358" spans="1:5" ht="15" thickBot="1">
      <c r="A358" s="12" t="str">
        <f>IFERROR(VLOOKUP(SMALL(المنتجات!$A$7:$A$3330,ROW('المبيعات في الالف'!B350)),المنتجات!$A$7:$E$3330,2,0),"")</f>
        <v/>
      </c>
      <c r="B358" s="8" t="str">
        <f>IFERROR(VLOOKUP(SMALL(المنتجات!$A$7:$A$3330,ROW('المبيعات في الالف'!B350)),المنتجات!$A$7:$E$3330,3,0),"")</f>
        <v/>
      </c>
      <c r="C358" s="7" t="str">
        <f>IFERROR(VLOOKUP(SMALL(المنتجات!$A$7:$A$3330,ROW('المبيعات في الالف'!C350)),المنتجات!$A$7:$E$3330,4,0),"")</f>
        <v/>
      </c>
      <c r="D358" s="7" t="str">
        <f>IFERROR(VLOOKUP(SMALL(المنتجات!$A$7:$A$3330,ROW('المبيعات في الالف'!D350)),المنتجات!$A$7:$E$3330,5,0),"")</f>
        <v/>
      </c>
      <c r="E358" s="9" t="str">
        <f t="shared" si="8"/>
        <v/>
      </c>
    </row>
    <row r="359" spans="1:5" ht="15" thickBot="1">
      <c r="A359" s="12" t="str">
        <f>IFERROR(VLOOKUP(SMALL(المنتجات!$A$7:$A$3330,ROW('المبيعات في الالف'!B351)),المنتجات!$A$7:$E$3330,2,0),"")</f>
        <v/>
      </c>
      <c r="B359" s="8" t="str">
        <f>IFERROR(VLOOKUP(SMALL(المنتجات!$A$7:$A$3330,ROW('المبيعات في الالف'!B351)),المنتجات!$A$7:$E$3330,3,0),"")</f>
        <v/>
      </c>
      <c r="C359" s="7" t="str">
        <f>IFERROR(VLOOKUP(SMALL(المنتجات!$A$7:$A$3330,ROW('المبيعات في الالف'!C351)),المنتجات!$A$7:$E$3330,4,0),"")</f>
        <v/>
      </c>
      <c r="D359" s="7" t="str">
        <f>IFERROR(VLOOKUP(SMALL(المنتجات!$A$7:$A$3330,ROW('المبيعات في الالف'!D351)),المنتجات!$A$7:$E$3330,5,0),"")</f>
        <v/>
      </c>
      <c r="E359" s="9" t="str">
        <f t="shared" si="8"/>
        <v/>
      </c>
    </row>
    <row r="360" spans="1:5" ht="15" thickBot="1">
      <c r="A360" s="12" t="str">
        <f>IFERROR(VLOOKUP(SMALL(المنتجات!$A$7:$A$3330,ROW('المبيعات في الالف'!B352)),المنتجات!$A$7:$E$3330,2,0),"")</f>
        <v/>
      </c>
      <c r="B360" s="8" t="str">
        <f>IFERROR(VLOOKUP(SMALL(المنتجات!$A$7:$A$3330,ROW('المبيعات في الالف'!B352)),المنتجات!$A$7:$E$3330,3,0),"")</f>
        <v/>
      </c>
      <c r="C360" s="7" t="str">
        <f>IFERROR(VLOOKUP(SMALL(المنتجات!$A$7:$A$3330,ROW('المبيعات في الالف'!C352)),المنتجات!$A$7:$E$3330,4,0),"")</f>
        <v/>
      </c>
      <c r="D360" s="7" t="str">
        <f>IFERROR(VLOOKUP(SMALL(المنتجات!$A$7:$A$3330,ROW('المبيعات في الالف'!D352)),المنتجات!$A$7:$E$3330,5,0),"")</f>
        <v/>
      </c>
      <c r="E360" s="9" t="str">
        <f t="shared" si="8"/>
        <v/>
      </c>
    </row>
    <row r="361" spans="1:5" ht="15" thickBot="1">
      <c r="A361" s="12" t="str">
        <f>IFERROR(VLOOKUP(SMALL(المنتجات!$A$7:$A$3330,ROW('المبيعات في الالف'!B353)),المنتجات!$A$7:$E$3330,2,0),"")</f>
        <v/>
      </c>
      <c r="B361" s="8" t="str">
        <f>IFERROR(VLOOKUP(SMALL(المنتجات!$A$7:$A$3330,ROW('المبيعات في الالف'!B353)),المنتجات!$A$7:$E$3330,3,0),"")</f>
        <v/>
      </c>
      <c r="C361" s="7" t="str">
        <f>IFERROR(VLOOKUP(SMALL(المنتجات!$A$7:$A$3330,ROW('المبيعات في الالف'!C353)),المنتجات!$A$7:$E$3330,4,0),"")</f>
        <v/>
      </c>
      <c r="D361" s="7" t="str">
        <f>IFERROR(VLOOKUP(SMALL(المنتجات!$A$7:$A$3330,ROW('المبيعات في الالف'!D353)),المنتجات!$A$7:$E$3330,5,0),"")</f>
        <v/>
      </c>
      <c r="E361" s="9" t="str">
        <f t="shared" si="8"/>
        <v/>
      </c>
    </row>
    <row r="362" spans="1:5" ht="15" thickBot="1">
      <c r="A362" s="12" t="str">
        <f>IFERROR(VLOOKUP(SMALL(المنتجات!$A$7:$A$3330,ROW('المبيعات في الالف'!B354)),المنتجات!$A$7:$E$3330,2,0),"")</f>
        <v/>
      </c>
      <c r="B362" s="8" t="str">
        <f>IFERROR(VLOOKUP(SMALL(المنتجات!$A$7:$A$3330,ROW('المبيعات في الالف'!B354)),المنتجات!$A$7:$E$3330,3,0),"")</f>
        <v/>
      </c>
      <c r="C362" s="7" t="str">
        <f>IFERROR(VLOOKUP(SMALL(المنتجات!$A$7:$A$3330,ROW('المبيعات في الالف'!C354)),المنتجات!$A$7:$E$3330,4,0),"")</f>
        <v/>
      </c>
      <c r="D362" s="7" t="str">
        <f>IFERROR(VLOOKUP(SMALL(المنتجات!$A$7:$A$3330,ROW('المبيعات في الالف'!D354)),المنتجات!$A$7:$E$3330,5,0),"")</f>
        <v/>
      </c>
      <c r="E362" s="9" t="str">
        <f t="shared" si="8"/>
        <v/>
      </c>
    </row>
    <row r="363" spans="1:5" ht="15" thickBot="1">
      <c r="A363" s="12" t="str">
        <f>IFERROR(VLOOKUP(SMALL(المنتجات!$A$7:$A$3330,ROW('المبيعات في الالف'!B355)),المنتجات!$A$7:$E$3330,2,0),"")</f>
        <v/>
      </c>
      <c r="B363" s="8" t="str">
        <f>IFERROR(VLOOKUP(SMALL(المنتجات!$A$7:$A$3330,ROW('المبيعات في الالف'!B355)),المنتجات!$A$7:$E$3330,3,0),"")</f>
        <v/>
      </c>
      <c r="C363" s="7" t="str">
        <f>IFERROR(VLOOKUP(SMALL(المنتجات!$A$7:$A$3330,ROW('المبيعات في الالف'!C355)),المنتجات!$A$7:$E$3330,4,0),"")</f>
        <v/>
      </c>
      <c r="D363" s="7" t="str">
        <f>IFERROR(VLOOKUP(SMALL(المنتجات!$A$7:$A$3330,ROW('المبيعات في الالف'!D355)),المنتجات!$A$7:$E$3330,5,0),"")</f>
        <v/>
      </c>
      <c r="E363" s="9" t="str">
        <f t="shared" si="8"/>
        <v/>
      </c>
    </row>
    <row r="364" spans="1:5" ht="15" thickBot="1">
      <c r="A364" s="12" t="str">
        <f>IFERROR(VLOOKUP(SMALL(المنتجات!$A$7:$A$3330,ROW('المبيعات في الالف'!B356)),المنتجات!$A$7:$E$3330,2,0),"")</f>
        <v/>
      </c>
      <c r="B364" s="8" t="str">
        <f>IFERROR(VLOOKUP(SMALL(المنتجات!$A$7:$A$3330,ROW('المبيعات في الالف'!B356)),المنتجات!$A$7:$E$3330,3,0),"")</f>
        <v/>
      </c>
      <c r="C364" s="7" t="str">
        <f>IFERROR(VLOOKUP(SMALL(المنتجات!$A$7:$A$3330,ROW('المبيعات في الالف'!C356)),المنتجات!$A$7:$E$3330,4,0),"")</f>
        <v/>
      </c>
      <c r="D364" s="7" t="str">
        <f>IFERROR(VLOOKUP(SMALL(المنتجات!$A$7:$A$3330,ROW('المبيعات في الالف'!D356)),المنتجات!$A$7:$E$3330,5,0),"")</f>
        <v/>
      </c>
      <c r="E364" s="9" t="str">
        <f t="shared" si="8"/>
        <v/>
      </c>
    </row>
    <row r="365" spans="1:5" ht="15" thickBot="1">
      <c r="A365" s="12" t="str">
        <f>IFERROR(VLOOKUP(SMALL(المنتجات!$A$7:$A$3330,ROW('المبيعات في الالف'!B357)),المنتجات!$A$7:$E$3330,2,0),"")</f>
        <v/>
      </c>
      <c r="B365" s="8" t="str">
        <f>IFERROR(VLOOKUP(SMALL(المنتجات!$A$7:$A$3330,ROW('المبيعات في الالف'!B357)),المنتجات!$A$7:$E$3330,3,0),"")</f>
        <v/>
      </c>
      <c r="C365" s="7" t="str">
        <f>IFERROR(VLOOKUP(SMALL(المنتجات!$A$7:$A$3330,ROW('المبيعات في الالف'!C357)),المنتجات!$A$7:$E$3330,4,0),"")</f>
        <v/>
      </c>
      <c r="D365" s="7" t="str">
        <f>IFERROR(VLOOKUP(SMALL(المنتجات!$A$7:$A$3330,ROW('المبيعات في الالف'!D357)),المنتجات!$A$7:$E$3330,5,0),"")</f>
        <v/>
      </c>
      <c r="E365" s="9" t="str">
        <f t="shared" si="8"/>
        <v/>
      </c>
    </row>
    <row r="366" spans="1:5" ht="15" thickBot="1">
      <c r="A366" s="12" t="str">
        <f>IFERROR(VLOOKUP(SMALL(المنتجات!$A$7:$A$3330,ROW('المبيعات في الالف'!B358)),المنتجات!$A$7:$E$3330,2,0),"")</f>
        <v/>
      </c>
      <c r="B366" s="8" t="str">
        <f>IFERROR(VLOOKUP(SMALL(المنتجات!$A$7:$A$3330,ROW('المبيعات في الالف'!B358)),المنتجات!$A$7:$E$3330,3,0),"")</f>
        <v/>
      </c>
      <c r="C366" s="7" t="str">
        <f>IFERROR(VLOOKUP(SMALL(المنتجات!$A$7:$A$3330,ROW('المبيعات في الالف'!C358)),المنتجات!$A$7:$E$3330,4,0),"")</f>
        <v/>
      </c>
      <c r="D366" s="7" t="str">
        <f>IFERROR(VLOOKUP(SMALL(المنتجات!$A$7:$A$3330,ROW('المبيعات في الالف'!D358)),المنتجات!$A$7:$E$3330,5,0),"")</f>
        <v/>
      </c>
      <c r="E366" s="9" t="str">
        <f t="shared" si="8"/>
        <v/>
      </c>
    </row>
    <row r="367" spans="1:5" ht="15" thickBot="1">
      <c r="A367" s="12" t="str">
        <f>IFERROR(VLOOKUP(SMALL(المنتجات!$A$7:$A$3330,ROW('المبيعات في الالف'!B359)),المنتجات!$A$7:$E$3330,2,0),"")</f>
        <v/>
      </c>
      <c r="B367" s="8" t="str">
        <f>IFERROR(VLOOKUP(SMALL(المنتجات!$A$7:$A$3330,ROW('المبيعات في الالف'!B359)),المنتجات!$A$7:$E$3330,3,0),"")</f>
        <v/>
      </c>
      <c r="C367" s="7" t="str">
        <f>IFERROR(VLOOKUP(SMALL(المنتجات!$A$7:$A$3330,ROW('المبيعات في الالف'!C359)),المنتجات!$A$7:$E$3330,4,0),"")</f>
        <v/>
      </c>
      <c r="D367" s="7" t="str">
        <f>IFERROR(VLOOKUP(SMALL(المنتجات!$A$7:$A$3330,ROW('المبيعات في الالف'!D359)),المنتجات!$A$7:$E$3330,5,0),"")</f>
        <v/>
      </c>
      <c r="E367" s="9" t="str">
        <f t="shared" si="8"/>
        <v/>
      </c>
    </row>
    <row r="368" spans="1:5" ht="15" thickBot="1">
      <c r="A368" s="12" t="str">
        <f>IFERROR(VLOOKUP(SMALL(المنتجات!$A$7:$A$3330,ROW('المبيعات في الالف'!B360)),المنتجات!$A$7:$E$3330,2,0),"")</f>
        <v/>
      </c>
      <c r="B368" s="8" t="str">
        <f>IFERROR(VLOOKUP(SMALL(المنتجات!$A$7:$A$3330,ROW('المبيعات في الالف'!B360)),المنتجات!$A$7:$E$3330,3,0),"")</f>
        <v/>
      </c>
      <c r="C368" s="7" t="str">
        <f>IFERROR(VLOOKUP(SMALL(المنتجات!$A$7:$A$3330,ROW('المبيعات في الالف'!C360)),المنتجات!$A$7:$E$3330,4,0),"")</f>
        <v/>
      </c>
      <c r="D368" s="7" t="str">
        <f>IFERROR(VLOOKUP(SMALL(المنتجات!$A$7:$A$3330,ROW('المبيعات في الالف'!D360)),المنتجات!$A$7:$E$3330,5,0),"")</f>
        <v/>
      </c>
      <c r="E368" s="9" t="str">
        <f t="shared" si="8"/>
        <v/>
      </c>
    </row>
    <row r="369" spans="1:5" ht="15" thickBot="1">
      <c r="A369" s="12" t="str">
        <f>IFERROR(VLOOKUP(SMALL(المنتجات!$A$7:$A$3330,ROW('المبيعات في الالف'!B361)),المنتجات!$A$7:$E$3330,2,0),"")</f>
        <v/>
      </c>
      <c r="B369" s="8" t="str">
        <f>IFERROR(VLOOKUP(SMALL(المنتجات!$A$7:$A$3330,ROW('المبيعات في الالف'!B361)),المنتجات!$A$7:$E$3330,3,0),"")</f>
        <v/>
      </c>
      <c r="C369" s="7" t="str">
        <f>IFERROR(VLOOKUP(SMALL(المنتجات!$A$7:$A$3330,ROW('المبيعات في الالف'!C361)),المنتجات!$A$7:$E$3330,4,0),"")</f>
        <v/>
      </c>
      <c r="D369" s="7" t="str">
        <f>IFERROR(VLOOKUP(SMALL(المنتجات!$A$7:$A$3330,ROW('المبيعات في الالف'!D361)),المنتجات!$A$7:$E$3330,5,0),"")</f>
        <v/>
      </c>
      <c r="E369" s="9" t="str">
        <f t="shared" si="8"/>
        <v/>
      </c>
    </row>
    <row r="370" spans="1:5" ht="15" thickBot="1">
      <c r="A370" s="12" t="str">
        <f>IFERROR(VLOOKUP(SMALL(المنتجات!$A$7:$A$3330,ROW('المبيعات في الالف'!B362)),المنتجات!$A$7:$E$3330,2,0),"")</f>
        <v/>
      </c>
      <c r="B370" s="8" t="str">
        <f>IFERROR(VLOOKUP(SMALL(المنتجات!$A$7:$A$3330,ROW('المبيعات في الالف'!B362)),المنتجات!$A$7:$E$3330,3,0),"")</f>
        <v/>
      </c>
      <c r="C370" s="7" t="str">
        <f>IFERROR(VLOOKUP(SMALL(المنتجات!$A$7:$A$3330,ROW('المبيعات في الالف'!C362)),المنتجات!$A$7:$E$3330,4,0),"")</f>
        <v/>
      </c>
      <c r="D370" s="7" t="str">
        <f>IFERROR(VLOOKUP(SMALL(المنتجات!$A$7:$A$3330,ROW('المبيعات في الالف'!D362)),المنتجات!$A$7:$E$3330,5,0),"")</f>
        <v/>
      </c>
      <c r="E370" s="9" t="str">
        <f t="shared" si="8"/>
        <v/>
      </c>
    </row>
    <row r="371" spans="1:5" ht="15" thickBot="1">
      <c r="A371" s="12" t="str">
        <f>IFERROR(VLOOKUP(SMALL(المنتجات!$A$7:$A$3330,ROW('المبيعات في الالف'!B363)),المنتجات!$A$7:$E$3330,2,0),"")</f>
        <v/>
      </c>
      <c r="B371" s="8" t="str">
        <f>IFERROR(VLOOKUP(SMALL(المنتجات!$A$7:$A$3330,ROW('المبيعات في الالف'!B363)),المنتجات!$A$7:$E$3330,3,0),"")</f>
        <v/>
      </c>
      <c r="C371" s="7" t="str">
        <f>IFERROR(VLOOKUP(SMALL(المنتجات!$A$7:$A$3330,ROW('المبيعات في الالف'!C363)),المنتجات!$A$7:$E$3330,4,0),"")</f>
        <v/>
      </c>
      <c r="D371" s="7" t="str">
        <f>IFERROR(VLOOKUP(SMALL(المنتجات!$A$7:$A$3330,ROW('المبيعات في الالف'!D363)),المنتجات!$A$7:$E$3330,5,0),"")</f>
        <v/>
      </c>
      <c r="E371" s="9" t="str">
        <f t="shared" si="8"/>
        <v/>
      </c>
    </row>
    <row r="372" spans="1:5" ht="15" thickBot="1">
      <c r="A372" s="12" t="str">
        <f>IFERROR(VLOOKUP(SMALL(المنتجات!$A$7:$A$3330,ROW('المبيعات في الالف'!B364)),المنتجات!$A$7:$E$3330,2,0),"")</f>
        <v/>
      </c>
      <c r="B372" s="8" t="str">
        <f>IFERROR(VLOOKUP(SMALL(المنتجات!$A$7:$A$3330,ROW('المبيعات في الالف'!B364)),المنتجات!$A$7:$E$3330,3,0),"")</f>
        <v/>
      </c>
      <c r="C372" s="7" t="str">
        <f>IFERROR(VLOOKUP(SMALL(المنتجات!$A$7:$A$3330,ROW('المبيعات في الالف'!C364)),المنتجات!$A$7:$E$3330,4,0),"")</f>
        <v/>
      </c>
      <c r="D372" s="7" t="str">
        <f>IFERROR(VLOOKUP(SMALL(المنتجات!$A$7:$A$3330,ROW('المبيعات في الالف'!D364)),المنتجات!$A$7:$E$3330,5,0),"")</f>
        <v/>
      </c>
      <c r="E372" s="9" t="str">
        <f t="shared" si="8"/>
        <v/>
      </c>
    </row>
    <row r="373" spans="1:5" ht="15" thickBot="1">
      <c r="A373" s="12" t="str">
        <f>IFERROR(VLOOKUP(SMALL(المنتجات!$A$7:$A$3330,ROW('المبيعات في الالف'!B365)),المنتجات!$A$7:$E$3330,2,0),"")</f>
        <v/>
      </c>
      <c r="B373" s="8" t="str">
        <f>IFERROR(VLOOKUP(SMALL(المنتجات!$A$7:$A$3330,ROW('المبيعات في الالف'!B365)),المنتجات!$A$7:$E$3330,3,0),"")</f>
        <v/>
      </c>
      <c r="C373" s="7" t="str">
        <f>IFERROR(VLOOKUP(SMALL(المنتجات!$A$7:$A$3330,ROW('المبيعات في الالف'!C365)),المنتجات!$A$7:$E$3330,4,0),"")</f>
        <v/>
      </c>
      <c r="D373" s="7" t="str">
        <f>IFERROR(VLOOKUP(SMALL(المنتجات!$A$7:$A$3330,ROW('المبيعات في الالف'!D365)),المنتجات!$A$7:$E$3330,5,0),"")</f>
        <v/>
      </c>
      <c r="E373" s="9" t="str">
        <f t="shared" si="8"/>
        <v/>
      </c>
    </row>
    <row r="374" spans="1:5" ht="15" thickBot="1">
      <c r="A374" s="12" t="str">
        <f>IFERROR(VLOOKUP(SMALL(المنتجات!$A$7:$A$3330,ROW('المبيعات في الالف'!B366)),المنتجات!$A$7:$E$3330,2,0),"")</f>
        <v/>
      </c>
      <c r="B374" s="8" t="str">
        <f>IFERROR(VLOOKUP(SMALL(المنتجات!$A$7:$A$3330,ROW('المبيعات في الالف'!B366)),المنتجات!$A$7:$E$3330,3,0),"")</f>
        <v/>
      </c>
      <c r="C374" s="7" t="str">
        <f>IFERROR(VLOOKUP(SMALL(المنتجات!$A$7:$A$3330,ROW('المبيعات في الالف'!C366)),المنتجات!$A$7:$E$3330,4,0),"")</f>
        <v/>
      </c>
      <c r="D374" s="7" t="str">
        <f>IFERROR(VLOOKUP(SMALL(المنتجات!$A$7:$A$3330,ROW('المبيعات في الالف'!D366)),المنتجات!$A$7:$E$3330,5,0),"")</f>
        <v/>
      </c>
      <c r="E374" s="9" t="str">
        <f t="shared" si="8"/>
        <v/>
      </c>
    </row>
    <row r="375" spans="1:5" ht="15" thickBot="1">
      <c r="A375" s="12" t="str">
        <f>IFERROR(VLOOKUP(SMALL(المنتجات!$A$7:$A$3330,ROW('المبيعات في الالف'!B367)),المنتجات!$A$7:$E$3330,2,0),"")</f>
        <v/>
      </c>
      <c r="B375" s="8" t="str">
        <f>IFERROR(VLOOKUP(SMALL(المنتجات!$A$7:$A$3330,ROW('المبيعات في الالف'!B367)),المنتجات!$A$7:$E$3330,3,0),"")</f>
        <v/>
      </c>
      <c r="C375" s="7" t="str">
        <f>IFERROR(VLOOKUP(SMALL(المنتجات!$A$7:$A$3330,ROW('المبيعات في الالف'!C367)),المنتجات!$A$7:$E$3330,4,0),"")</f>
        <v/>
      </c>
      <c r="D375" s="7" t="str">
        <f>IFERROR(VLOOKUP(SMALL(المنتجات!$A$7:$A$3330,ROW('المبيعات في الالف'!D367)),المنتجات!$A$7:$E$3330,5,0),"")</f>
        <v/>
      </c>
      <c r="E375" s="9" t="str">
        <f t="shared" si="8"/>
        <v/>
      </c>
    </row>
    <row r="376" spans="1:5" ht="15" thickBot="1">
      <c r="A376" s="12" t="str">
        <f>IFERROR(VLOOKUP(SMALL(المنتجات!$A$7:$A$3330,ROW('المبيعات في الالف'!B368)),المنتجات!$A$7:$E$3330,2,0),"")</f>
        <v/>
      </c>
      <c r="B376" s="8" t="str">
        <f>IFERROR(VLOOKUP(SMALL(المنتجات!$A$7:$A$3330,ROW('المبيعات في الالف'!B368)),المنتجات!$A$7:$E$3330,3,0),"")</f>
        <v/>
      </c>
      <c r="C376" s="7" t="str">
        <f>IFERROR(VLOOKUP(SMALL(المنتجات!$A$7:$A$3330,ROW('المبيعات في الالف'!C368)),المنتجات!$A$7:$E$3330,4,0),"")</f>
        <v/>
      </c>
      <c r="D376" s="7" t="str">
        <f>IFERROR(VLOOKUP(SMALL(المنتجات!$A$7:$A$3330,ROW('المبيعات في الالف'!D368)),المنتجات!$A$7:$E$3330,5,0),"")</f>
        <v/>
      </c>
      <c r="E376" s="9" t="str">
        <f t="shared" si="8"/>
        <v/>
      </c>
    </row>
    <row r="377" spans="1:5" ht="15" thickBot="1">
      <c r="A377" s="12" t="str">
        <f>IFERROR(VLOOKUP(SMALL(المنتجات!$A$7:$A$3330,ROW('المبيعات في الالف'!B369)),المنتجات!$A$7:$E$3330,2,0),"")</f>
        <v/>
      </c>
      <c r="B377" s="8" t="str">
        <f>IFERROR(VLOOKUP(SMALL(المنتجات!$A$7:$A$3330,ROW('المبيعات في الالف'!B369)),المنتجات!$A$7:$E$3330,3,0),"")</f>
        <v/>
      </c>
      <c r="C377" s="7" t="str">
        <f>IFERROR(VLOOKUP(SMALL(المنتجات!$A$7:$A$3330,ROW('المبيعات في الالف'!C369)),المنتجات!$A$7:$E$3330,4,0),"")</f>
        <v/>
      </c>
      <c r="D377" s="7" t="str">
        <f>IFERROR(VLOOKUP(SMALL(المنتجات!$A$7:$A$3330,ROW('المبيعات في الالف'!D369)),المنتجات!$A$7:$E$3330,5,0),"")</f>
        <v/>
      </c>
      <c r="E377" s="9" t="str">
        <f t="shared" si="8"/>
        <v/>
      </c>
    </row>
    <row r="378" spans="1:5" ht="15" thickBot="1">
      <c r="A378" s="12" t="str">
        <f>IFERROR(VLOOKUP(SMALL(المنتجات!$A$7:$A$3330,ROW('المبيعات في الالف'!B370)),المنتجات!$A$7:$E$3330,2,0),"")</f>
        <v/>
      </c>
      <c r="B378" s="8" t="str">
        <f>IFERROR(VLOOKUP(SMALL(المنتجات!$A$7:$A$3330,ROW('المبيعات في الالف'!B370)),المنتجات!$A$7:$E$3330,3,0),"")</f>
        <v/>
      </c>
      <c r="C378" s="7" t="str">
        <f>IFERROR(VLOOKUP(SMALL(المنتجات!$A$7:$A$3330,ROW('المبيعات في الالف'!C370)),المنتجات!$A$7:$E$3330,4,0),"")</f>
        <v/>
      </c>
      <c r="D378" s="7" t="str">
        <f>IFERROR(VLOOKUP(SMALL(المنتجات!$A$7:$A$3330,ROW('المبيعات في الالف'!D370)),المنتجات!$A$7:$E$3330,5,0),"")</f>
        <v/>
      </c>
      <c r="E378" s="9" t="str">
        <f t="shared" si="8"/>
        <v/>
      </c>
    </row>
    <row r="379" spans="1:5" ht="15" thickBot="1">
      <c r="A379" s="12" t="str">
        <f>IFERROR(VLOOKUP(SMALL(المنتجات!$A$7:$A$3330,ROW('المبيعات في الالف'!B371)),المنتجات!$A$7:$E$3330,2,0),"")</f>
        <v/>
      </c>
      <c r="B379" s="8" t="str">
        <f>IFERROR(VLOOKUP(SMALL(المنتجات!$A$7:$A$3330,ROW('المبيعات في الالف'!B371)),المنتجات!$A$7:$E$3330,3,0),"")</f>
        <v/>
      </c>
      <c r="C379" s="7" t="str">
        <f>IFERROR(VLOOKUP(SMALL(المنتجات!$A$7:$A$3330,ROW('المبيعات في الالف'!C371)),المنتجات!$A$7:$E$3330,4,0),"")</f>
        <v/>
      </c>
      <c r="D379" s="7" t="str">
        <f>IFERROR(VLOOKUP(SMALL(المنتجات!$A$7:$A$3330,ROW('المبيعات في الالف'!D371)),المنتجات!$A$7:$E$3330,5,0),"")</f>
        <v/>
      </c>
      <c r="E379" s="9" t="str">
        <f t="shared" si="8"/>
        <v/>
      </c>
    </row>
    <row r="380" spans="1:5" ht="15" thickBot="1">
      <c r="A380" s="12" t="str">
        <f>IFERROR(VLOOKUP(SMALL(المنتجات!$A$7:$A$3330,ROW('المبيعات في الالف'!B372)),المنتجات!$A$7:$E$3330,2,0),"")</f>
        <v/>
      </c>
      <c r="B380" s="8" t="str">
        <f>IFERROR(VLOOKUP(SMALL(المنتجات!$A$7:$A$3330,ROW('المبيعات في الالف'!B372)),المنتجات!$A$7:$E$3330,3,0),"")</f>
        <v/>
      </c>
      <c r="C380" s="7" t="str">
        <f>IFERROR(VLOOKUP(SMALL(المنتجات!$A$7:$A$3330,ROW('المبيعات في الالف'!C372)),المنتجات!$A$7:$E$3330,4,0),"")</f>
        <v/>
      </c>
      <c r="D380" s="7" t="str">
        <f>IFERROR(VLOOKUP(SMALL(المنتجات!$A$7:$A$3330,ROW('المبيعات في الالف'!D372)),المنتجات!$A$7:$E$3330,5,0),"")</f>
        <v/>
      </c>
      <c r="E380" s="9" t="str">
        <f t="shared" si="8"/>
        <v/>
      </c>
    </row>
    <row r="381" spans="1:5" ht="15" thickBot="1">
      <c r="A381" s="12" t="str">
        <f>IFERROR(VLOOKUP(SMALL(المنتجات!$A$7:$A$3330,ROW('المبيعات في الالف'!B373)),المنتجات!$A$7:$E$3330,2,0),"")</f>
        <v/>
      </c>
      <c r="B381" s="8" t="str">
        <f>IFERROR(VLOOKUP(SMALL(المنتجات!$A$7:$A$3330,ROW('المبيعات في الالف'!B373)),المنتجات!$A$7:$E$3330,3,0),"")</f>
        <v/>
      </c>
      <c r="C381" s="7" t="str">
        <f>IFERROR(VLOOKUP(SMALL(المنتجات!$A$7:$A$3330,ROW('المبيعات في الالف'!C373)),المنتجات!$A$7:$E$3330,4,0),"")</f>
        <v/>
      </c>
      <c r="D381" s="7" t="str">
        <f>IFERROR(VLOOKUP(SMALL(المنتجات!$A$7:$A$3330,ROW('المبيعات في الالف'!D373)),المنتجات!$A$7:$E$3330,5,0),"")</f>
        <v/>
      </c>
      <c r="E381" s="9" t="str">
        <f t="shared" si="8"/>
        <v/>
      </c>
    </row>
    <row r="382" spans="1:5" ht="15" thickBot="1">
      <c r="A382" s="12" t="str">
        <f>IFERROR(VLOOKUP(SMALL(المنتجات!$A$7:$A$3330,ROW('المبيعات في الالف'!B374)),المنتجات!$A$7:$E$3330,2,0),"")</f>
        <v/>
      </c>
      <c r="B382" s="8" t="str">
        <f>IFERROR(VLOOKUP(SMALL(المنتجات!$A$7:$A$3330,ROW('المبيعات في الالف'!B374)),المنتجات!$A$7:$E$3330,3,0),"")</f>
        <v/>
      </c>
      <c r="C382" s="7" t="str">
        <f>IFERROR(VLOOKUP(SMALL(المنتجات!$A$7:$A$3330,ROW('المبيعات في الالف'!C374)),المنتجات!$A$7:$E$3330,4,0),"")</f>
        <v/>
      </c>
      <c r="D382" s="7" t="str">
        <f>IFERROR(VLOOKUP(SMALL(المنتجات!$A$7:$A$3330,ROW('المبيعات في الالف'!D374)),المنتجات!$A$7:$E$3330,5,0),"")</f>
        <v/>
      </c>
      <c r="E382" s="9" t="str">
        <f t="shared" si="8"/>
        <v/>
      </c>
    </row>
    <row r="383" spans="1:5" ht="15" thickBot="1">
      <c r="A383" s="12" t="str">
        <f>IFERROR(VLOOKUP(SMALL(المنتجات!$A$7:$A$3330,ROW('المبيعات في الالف'!B375)),المنتجات!$A$7:$E$3330,2,0),"")</f>
        <v/>
      </c>
      <c r="B383" s="8" t="str">
        <f>IFERROR(VLOOKUP(SMALL(المنتجات!$A$7:$A$3330,ROW('المبيعات في الالف'!B375)),المنتجات!$A$7:$E$3330,3,0),"")</f>
        <v/>
      </c>
      <c r="C383" s="7" t="str">
        <f>IFERROR(VLOOKUP(SMALL(المنتجات!$A$7:$A$3330,ROW('المبيعات في الالف'!C375)),المنتجات!$A$7:$E$3330,4,0),"")</f>
        <v/>
      </c>
      <c r="D383" s="7" t="str">
        <f>IFERROR(VLOOKUP(SMALL(المنتجات!$A$7:$A$3330,ROW('المبيعات في الالف'!D375)),المنتجات!$A$7:$E$3330,5,0),"")</f>
        <v/>
      </c>
      <c r="E383" s="9" t="str">
        <f t="shared" si="8"/>
        <v/>
      </c>
    </row>
    <row r="384" spans="1:5" ht="15" thickBot="1">
      <c r="A384" s="12" t="str">
        <f>IFERROR(VLOOKUP(SMALL(المنتجات!$A$7:$A$3330,ROW('المبيعات في الالف'!B376)),المنتجات!$A$7:$E$3330,2,0),"")</f>
        <v/>
      </c>
      <c r="B384" s="8" t="str">
        <f>IFERROR(VLOOKUP(SMALL(المنتجات!$A$7:$A$3330,ROW('المبيعات في الالف'!B376)),المنتجات!$A$7:$E$3330,3,0),"")</f>
        <v/>
      </c>
      <c r="C384" s="7" t="str">
        <f>IFERROR(VLOOKUP(SMALL(المنتجات!$A$7:$A$3330,ROW('المبيعات في الالف'!C376)),المنتجات!$A$7:$E$3330,4,0),"")</f>
        <v/>
      </c>
      <c r="D384" s="7" t="str">
        <f>IFERROR(VLOOKUP(SMALL(المنتجات!$A$7:$A$3330,ROW('المبيعات في الالف'!D376)),المنتجات!$A$7:$E$3330,5,0),"")</f>
        <v/>
      </c>
      <c r="E384" s="9" t="str">
        <f t="shared" si="8"/>
        <v/>
      </c>
    </row>
    <row r="385" spans="1:5" ht="15" thickBot="1">
      <c r="A385" s="12" t="str">
        <f>IFERROR(VLOOKUP(SMALL(المنتجات!$A$7:$A$3330,ROW('المبيعات في الالف'!B377)),المنتجات!$A$7:$E$3330,2,0),"")</f>
        <v/>
      </c>
      <c r="B385" s="8" t="str">
        <f>IFERROR(VLOOKUP(SMALL(المنتجات!$A$7:$A$3330,ROW('المبيعات في الالف'!B377)),المنتجات!$A$7:$E$3330,3,0),"")</f>
        <v/>
      </c>
      <c r="C385" s="7" t="str">
        <f>IFERROR(VLOOKUP(SMALL(المنتجات!$A$7:$A$3330,ROW('المبيعات في الالف'!C377)),المنتجات!$A$7:$E$3330,4,0),"")</f>
        <v/>
      </c>
      <c r="D385" s="7" t="str">
        <f>IFERROR(VLOOKUP(SMALL(المنتجات!$A$7:$A$3330,ROW('المبيعات في الالف'!D377)),المنتجات!$A$7:$E$3330,5,0),"")</f>
        <v/>
      </c>
      <c r="E385" s="9" t="str">
        <f t="shared" si="8"/>
        <v/>
      </c>
    </row>
    <row r="386" spans="1:5" ht="15" thickBot="1">
      <c r="A386" s="12" t="str">
        <f>IFERROR(VLOOKUP(SMALL(المنتجات!$A$7:$A$3330,ROW('المبيعات في الالف'!B378)),المنتجات!$A$7:$E$3330,2,0),"")</f>
        <v/>
      </c>
      <c r="B386" s="8" t="str">
        <f>IFERROR(VLOOKUP(SMALL(المنتجات!$A$7:$A$3330,ROW('المبيعات في الالف'!B378)),المنتجات!$A$7:$E$3330,3,0),"")</f>
        <v/>
      </c>
      <c r="C386" s="7" t="str">
        <f>IFERROR(VLOOKUP(SMALL(المنتجات!$A$7:$A$3330,ROW('المبيعات في الالف'!C378)),المنتجات!$A$7:$E$3330,4,0),"")</f>
        <v/>
      </c>
      <c r="D386" s="7" t="str">
        <f>IFERROR(VLOOKUP(SMALL(المنتجات!$A$7:$A$3330,ROW('المبيعات في الالف'!D378)),المنتجات!$A$7:$E$3330,5,0),"")</f>
        <v/>
      </c>
      <c r="E386" s="9" t="str">
        <f t="shared" si="8"/>
        <v/>
      </c>
    </row>
    <row r="387" spans="1:5" ht="15" thickBot="1">
      <c r="A387" s="12" t="str">
        <f>IFERROR(VLOOKUP(SMALL(المنتجات!$A$7:$A$3330,ROW('المبيعات في الالف'!B379)),المنتجات!$A$7:$E$3330,2,0),"")</f>
        <v/>
      </c>
      <c r="B387" s="8" t="str">
        <f>IFERROR(VLOOKUP(SMALL(المنتجات!$A$7:$A$3330,ROW('المبيعات في الالف'!B379)),المنتجات!$A$7:$E$3330,3,0),"")</f>
        <v/>
      </c>
      <c r="C387" s="7" t="str">
        <f>IFERROR(VLOOKUP(SMALL(المنتجات!$A$7:$A$3330,ROW('المبيعات في الالف'!C379)),المنتجات!$A$7:$E$3330,4,0),"")</f>
        <v/>
      </c>
      <c r="D387" s="7" t="str">
        <f>IFERROR(VLOOKUP(SMALL(المنتجات!$A$7:$A$3330,ROW('المبيعات في الالف'!D379)),المنتجات!$A$7:$E$3330,5,0),"")</f>
        <v/>
      </c>
      <c r="E387" s="9" t="str">
        <f t="shared" si="8"/>
        <v/>
      </c>
    </row>
    <row r="388" spans="1:5" ht="15" thickBot="1">
      <c r="A388" s="12" t="str">
        <f>IFERROR(VLOOKUP(SMALL(المنتجات!$A$7:$A$3330,ROW('المبيعات في الالف'!B380)),المنتجات!$A$7:$E$3330,2,0),"")</f>
        <v/>
      </c>
      <c r="B388" s="8" t="str">
        <f>IFERROR(VLOOKUP(SMALL(المنتجات!$A$7:$A$3330,ROW('المبيعات في الالف'!B380)),المنتجات!$A$7:$E$3330,3,0),"")</f>
        <v/>
      </c>
      <c r="C388" s="7" t="str">
        <f>IFERROR(VLOOKUP(SMALL(المنتجات!$A$7:$A$3330,ROW('المبيعات في الالف'!C380)),المنتجات!$A$7:$E$3330,4,0),"")</f>
        <v/>
      </c>
      <c r="D388" s="7" t="str">
        <f>IFERROR(VLOOKUP(SMALL(المنتجات!$A$7:$A$3330,ROW('المبيعات في الالف'!D380)),المنتجات!$A$7:$E$3330,5,0),"")</f>
        <v/>
      </c>
      <c r="E388" s="9" t="str">
        <f t="shared" si="8"/>
        <v/>
      </c>
    </row>
    <row r="389" spans="1:5" ht="15" thickBot="1">
      <c r="A389" s="12" t="str">
        <f>IFERROR(VLOOKUP(SMALL(المنتجات!$A$7:$A$3330,ROW('المبيعات في الالف'!B381)),المنتجات!$A$7:$E$3330,2,0),"")</f>
        <v/>
      </c>
      <c r="B389" s="8" t="str">
        <f>IFERROR(VLOOKUP(SMALL(المنتجات!$A$7:$A$3330,ROW('المبيعات في الالف'!B381)),المنتجات!$A$7:$E$3330,3,0),"")</f>
        <v/>
      </c>
      <c r="C389" s="7" t="str">
        <f>IFERROR(VLOOKUP(SMALL(المنتجات!$A$7:$A$3330,ROW('المبيعات في الالف'!C381)),المنتجات!$A$7:$E$3330,4,0),"")</f>
        <v/>
      </c>
      <c r="D389" s="7" t="str">
        <f>IFERROR(VLOOKUP(SMALL(المنتجات!$A$7:$A$3330,ROW('المبيعات في الالف'!D381)),المنتجات!$A$7:$E$3330,5,0),"")</f>
        <v/>
      </c>
      <c r="E389" s="9" t="str">
        <f t="shared" si="8"/>
        <v/>
      </c>
    </row>
    <row r="390" spans="1:5" ht="15" thickBot="1">
      <c r="A390" s="12" t="str">
        <f>IFERROR(VLOOKUP(SMALL(المنتجات!$A$7:$A$3330,ROW('المبيعات في الالف'!B382)),المنتجات!$A$7:$E$3330,2,0),"")</f>
        <v/>
      </c>
      <c r="B390" s="8" t="str">
        <f>IFERROR(VLOOKUP(SMALL(المنتجات!$A$7:$A$3330,ROW('المبيعات في الالف'!B382)),المنتجات!$A$7:$E$3330,3,0),"")</f>
        <v/>
      </c>
      <c r="C390" s="7" t="str">
        <f>IFERROR(VLOOKUP(SMALL(المنتجات!$A$7:$A$3330,ROW('المبيعات في الالف'!C382)),المنتجات!$A$7:$E$3330,4,0),"")</f>
        <v/>
      </c>
      <c r="D390" s="7" t="str">
        <f>IFERROR(VLOOKUP(SMALL(المنتجات!$A$7:$A$3330,ROW('المبيعات في الالف'!D382)),المنتجات!$A$7:$E$3330,5,0),"")</f>
        <v/>
      </c>
      <c r="E390" s="9" t="str">
        <f t="shared" si="8"/>
        <v/>
      </c>
    </row>
    <row r="391" spans="1:5" ht="15" thickBot="1">
      <c r="A391" s="12" t="str">
        <f>IFERROR(VLOOKUP(SMALL(المنتجات!$A$7:$A$3330,ROW('المبيعات في الالف'!B383)),المنتجات!$A$7:$E$3330,2,0),"")</f>
        <v/>
      </c>
      <c r="B391" s="8" t="str">
        <f>IFERROR(VLOOKUP(SMALL(المنتجات!$A$7:$A$3330,ROW('المبيعات في الالف'!B383)),المنتجات!$A$7:$E$3330,3,0),"")</f>
        <v/>
      </c>
      <c r="C391" s="7" t="str">
        <f>IFERROR(VLOOKUP(SMALL(المنتجات!$A$7:$A$3330,ROW('المبيعات في الالف'!C383)),المنتجات!$A$7:$E$3330,4,0),"")</f>
        <v/>
      </c>
      <c r="D391" s="7" t="str">
        <f>IFERROR(VLOOKUP(SMALL(المنتجات!$A$7:$A$3330,ROW('المبيعات في الالف'!D383)),المنتجات!$A$7:$E$3330,5,0),"")</f>
        <v/>
      </c>
      <c r="E391" s="9" t="str">
        <f t="shared" si="8"/>
        <v/>
      </c>
    </row>
    <row r="392" spans="1:5" ht="15" thickBot="1">
      <c r="A392" s="12" t="str">
        <f>IFERROR(VLOOKUP(SMALL(المنتجات!$A$7:$A$3330,ROW('المبيعات في الالف'!B384)),المنتجات!$A$7:$E$3330,2,0),"")</f>
        <v/>
      </c>
      <c r="B392" s="8" t="str">
        <f>IFERROR(VLOOKUP(SMALL(المنتجات!$A$7:$A$3330,ROW('المبيعات في الالف'!B384)),المنتجات!$A$7:$E$3330,3,0),"")</f>
        <v/>
      </c>
      <c r="C392" s="7" t="str">
        <f>IFERROR(VLOOKUP(SMALL(المنتجات!$A$7:$A$3330,ROW('المبيعات في الالف'!C384)),المنتجات!$A$7:$E$3330,4,0),"")</f>
        <v/>
      </c>
      <c r="D392" s="7" t="str">
        <f>IFERROR(VLOOKUP(SMALL(المنتجات!$A$7:$A$3330,ROW('المبيعات في الالف'!D384)),المنتجات!$A$7:$E$3330,5,0),"")</f>
        <v/>
      </c>
      <c r="E392" s="9" t="str">
        <f t="shared" si="8"/>
        <v/>
      </c>
    </row>
    <row r="393" spans="1:5" ht="15" thickBot="1">
      <c r="A393" s="12" t="str">
        <f>IFERROR(VLOOKUP(SMALL(المنتجات!$A$7:$A$3330,ROW('المبيعات في الالف'!B385)),المنتجات!$A$7:$E$3330,2,0),"")</f>
        <v/>
      </c>
      <c r="B393" s="8" t="str">
        <f>IFERROR(VLOOKUP(SMALL(المنتجات!$A$7:$A$3330,ROW('المبيعات في الالف'!B385)),المنتجات!$A$7:$E$3330,3,0),"")</f>
        <v/>
      </c>
      <c r="C393" s="7" t="str">
        <f>IFERROR(VLOOKUP(SMALL(المنتجات!$A$7:$A$3330,ROW('المبيعات في الالف'!C385)),المنتجات!$A$7:$E$3330,4,0),"")</f>
        <v/>
      </c>
      <c r="D393" s="7" t="str">
        <f>IFERROR(VLOOKUP(SMALL(المنتجات!$A$7:$A$3330,ROW('المبيعات في الالف'!D385)),المنتجات!$A$7:$E$3330,5,0),"")</f>
        <v/>
      </c>
      <c r="E393" s="9" t="str">
        <f t="shared" si="8"/>
        <v/>
      </c>
    </row>
    <row r="394" spans="1:5" ht="15" thickBot="1">
      <c r="A394" s="12" t="str">
        <f>IFERROR(VLOOKUP(SMALL(المنتجات!$A$7:$A$3330,ROW('المبيعات في الالف'!B386)),المنتجات!$A$7:$E$3330,2,0),"")</f>
        <v/>
      </c>
      <c r="B394" s="8" t="str">
        <f>IFERROR(VLOOKUP(SMALL(المنتجات!$A$7:$A$3330,ROW('المبيعات في الالف'!B386)),المنتجات!$A$7:$E$3330,3,0),"")</f>
        <v/>
      </c>
      <c r="C394" s="7" t="str">
        <f>IFERROR(VLOOKUP(SMALL(المنتجات!$A$7:$A$3330,ROW('المبيعات في الالف'!C386)),المنتجات!$A$7:$E$3330,4,0),"")</f>
        <v/>
      </c>
      <c r="D394" s="7" t="str">
        <f>IFERROR(VLOOKUP(SMALL(المنتجات!$A$7:$A$3330,ROW('المبيعات في الالف'!D386)),المنتجات!$A$7:$E$3330,5,0),"")</f>
        <v/>
      </c>
      <c r="E394" s="9" t="str">
        <f t="shared" ref="E394:E457" si="9">IF(D394="","",D394*1000/D$1/100)</f>
        <v/>
      </c>
    </row>
    <row r="395" spans="1:5" ht="15" thickBot="1">
      <c r="A395" s="12" t="str">
        <f>IFERROR(VLOOKUP(SMALL(المنتجات!$A$7:$A$3330,ROW('المبيعات في الالف'!B387)),المنتجات!$A$7:$E$3330,2,0),"")</f>
        <v/>
      </c>
      <c r="B395" s="8" t="str">
        <f>IFERROR(VLOOKUP(SMALL(المنتجات!$A$7:$A$3330,ROW('المبيعات في الالف'!B387)),المنتجات!$A$7:$E$3330,3,0),"")</f>
        <v/>
      </c>
      <c r="C395" s="7" t="str">
        <f>IFERROR(VLOOKUP(SMALL(المنتجات!$A$7:$A$3330,ROW('المبيعات في الالف'!C387)),المنتجات!$A$7:$E$3330,4,0),"")</f>
        <v/>
      </c>
      <c r="D395" s="7" t="str">
        <f>IFERROR(VLOOKUP(SMALL(المنتجات!$A$7:$A$3330,ROW('المبيعات في الالف'!D387)),المنتجات!$A$7:$E$3330,5,0),"")</f>
        <v/>
      </c>
      <c r="E395" s="9" t="str">
        <f t="shared" si="9"/>
        <v/>
      </c>
    </row>
    <row r="396" spans="1:5" ht="15" thickBot="1">
      <c r="A396" s="12" t="str">
        <f>IFERROR(VLOOKUP(SMALL(المنتجات!$A$7:$A$3330,ROW('المبيعات في الالف'!B388)),المنتجات!$A$7:$E$3330,2,0),"")</f>
        <v/>
      </c>
      <c r="B396" s="8" t="str">
        <f>IFERROR(VLOOKUP(SMALL(المنتجات!$A$7:$A$3330,ROW('المبيعات في الالف'!B388)),المنتجات!$A$7:$E$3330,3,0),"")</f>
        <v/>
      </c>
      <c r="C396" s="7" t="str">
        <f>IFERROR(VLOOKUP(SMALL(المنتجات!$A$7:$A$3330,ROW('المبيعات في الالف'!C388)),المنتجات!$A$7:$E$3330,4,0),"")</f>
        <v/>
      </c>
      <c r="D396" s="7" t="str">
        <f>IFERROR(VLOOKUP(SMALL(المنتجات!$A$7:$A$3330,ROW('المبيعات في الالف'!D388)),المنتجات!$A$7:$E$3330,5,0),"")</f>
        <v/>
      </c>
      <c r="E396" s="9" t="str">
        <f t="shared" si="9"/>
        <v/>
      </c>
    </row>
    <row r="397" spans="1:5" ht="15" thickBot="1">
      <c r="A397" s="12" t="str">
        <f>IFERROR(VLOOKUP(SMALL(المنتجات!$A$7:$A$3330,ROW('المبيعات في الالف'!B389)),المنتجات!$A$7:$E$3330,2,0),"")</f>
        <v/>
      </c>
      <c r="B397" s="8" t="str">
        <f>IFERROR(VLOOKUP(SMALL(المنتجات!$A$7:$A$3330,ROW('المبيعات في الالف'!B389)),المنتجات!$A$7:$E$3330,3,0),"")</f>
        <v/>
      </c>
      <c r="C397" s="7" t="str">
        <f>IFERROR(VLOOKUP(SMALL(المنتجات!$A$7:$A$3330,ROW('المبيعات في الالف'!C389)),المنتجات!$A$7:$E$3330,4,0),"")</f>
        <v/>
      </c>
      <c r="D397" s="7" t="str">
        <f>IFERROR(VLOOKUP(SMALL(المنتجات!$A$7:$A$3330,ROW('المبيعات في الالف'!D389)),المنتجات!$A$7:$E$3330,5,0),"")</f>
        <v/>
      </c>
      <c r="E397" s="9" t="str">
        <f t="shared" si="9"/>
        <v/>
      </c>
    </row>
    <row r="398" spans="1:5" ht="15" thickBot="1">
      <c r="A398" s="12" t="str">
        <f>IFERROR(VLOOKUP(SMALL(المنتجات!$A$7:$A$3330,ROW('المبيعات في الالف'!B390)),المنتجات!$A$7:$E$3330,2,0),"")</f>
        <v/>
      </c>
      <c r="B398" s="8" t="str">
        <f>IFERROR(VLOOKUP(SMALL(المنتجات!$A$7:$A$3330,ROW('المبيعات في الالف'!B390)),المنتجات!$A$7:$E$3330,3,0),"")</f>
        <v/>
      </c>
      <c r="C398" s="7" t="str">
        <f>IFERROR(VLOOKUP(SMALL(المنتجات!$A$7:$A$3330,ROW('المبيعات في الالف'!C390)),المنتجات!$A$7:$E$3330,4,0),"")</f>
        <v/>
      </c>
      <c r="D398" s="7" t="str">
        <f>IFERROR(VLOOKUP(SMALL(المنتجات!$A$7:$A$3330,ROW('المبيعات في الالف'!D390)),المنتجات!$A$7:$E$3330,5,0),"")</f>
        <v/>
      </c>
      <c r="E398" s="9" t="str">
        <f t="shared" si="9"/>
        <v/>
      </c>
    </row>
    <row r="399" spans="1:5" ht="15" thickBot="1">
      <c r="A399" s="12" t="str">
        <f>IFERROR(VLOOKUP(SMALL(المنتجات!$A$7:$A$3330,ROW('المبيعات في الالف'!B391)),المنتجات!$A$7:$E$3330,2,0),"")</f>
        <v/>
      </c>
      <c r="B399" s="8" t="str">
        <f>IFERROR(VLOOKUP(SMALL(المنتجات!$A$7:$A$3330,ROW('المبيعات في الالف'!B391)),المنتجات!$A$7:$E$3330,3,0),"")</f>
        <v/>
      </c>
      <c r="C399" s="7" t="str">
        <f>IFERROR(VLOOKUP(SMALL(المنتجات!$A$7:$A$3330,ROW('المبيعات في الالف'!C391)),المنتجات!$A$7:$E$3330,4,0),"")</f>
        <v/>
      </c>
      <c r="D399" s="7" t="str">
        <f>IFERROR(VLOOKUP(SMALL(المنتجات!$A$7:$A$3330,ROW('المبيعات في الالف'!D391)),المنتجات!$A$7:$E$3330,5,0),"")</f>
        <v/>
      </c>
      <c r="E399" s="9" t="str">
        <f t="shared" si="9"/>
        <v/>
      </c>
    </row>
    <row r="400" spans="1:5" ht="15" thickBot="1">
      <c r="A400" s="12" t="str">
        <f>IFERROR(VLOOKUP(SMALL(المنتجات!$A$7:$A$3330,ROW('المبيعات في الالف'!B392)),المنتجات!$A$7:$E$3330,2,0),"")</f>
        <v/>
      </c>
      <c r="B400" s="8" t="str">
        <f>IFERROR(VLOOKUP(SMALL(المنتجات!$A$7:$A$3330,ROW('المبيعات في الالف'!B392)),المنتجات!$A$7:$E$3330,3,0),"")</f>
        <v/>
      </c>
      <c r="C400" s="7" t="str">
        <f>IFERROR(VLOOKUP(SMALL(المنتجات!$A$7:$A$3330,ROW('المبيعات في الالف'!C392)),المنتجات!$A$7:$E$3330,4,0),"")</f>
        <v/>
      </c>
      <c r="D400" s="7" t="str">
        <f>IFERROR(VLOOKUP(SMALL(المنتجات!$A$7:$A$3330,ROW('المبيعات في الالف'!D392)),المنتجات!$A$7:$E$3330,5,0),"")</f>
        <v/>
      </c>
      <c r="E400" s="9" t="str">
        <f t="shared" si="9"/>
        <v/>
      </c>
    </row>
    <row r="401" spans="1:5" ht="15" thickBot="1">
      <c r="A401" s="12" t="str">
        <f>IFERROR(VLOOKUP(SMALL(المنتجات!$A$7:$A$3330,ROW('المبيعات في الالف'!B393)),المنتجات!$A$7:$E$3330,2,0),"")</f>
        <v/>
      </c>
      <c r="B401" s="8" t="str">
        <f>IFERROR(VLOOKUP(SMALL(المنتجات!$A$7:$A$3330,ROW('المبيعات في الالف'!B393)),المنتجات!$A$7:$E$3330,3,0),"")</f>
        <v/>
      </c>
      <c r="C401" s="7" t="str">
        <f>IFERROR(VLOOKUP(SMALL(المنتجات!$A$7:$A$3330,ROW('المبيعات في الالف'!C393)),المنتجات!$A$7:$E$3330,4,0),"")</f>
        <v/>
      </c>
      <c r="D401" s="7" t="str">
        <f>IFERROR(VLOOKUP(SMALL(المنتجات!$A$7:$A$3330,ROW('المبيعات في الالف'!D393)),المنتجات!$A$7:$E$3330,5,0),"")</f>
        <v/>
      </c>
      <c r="E401" s="9" t="str">
        <f t="shared" si="9"/>
        <v/>
      </c>
    </row>
    <row r="402" spans="1:5" ht="15" thickBot="1">
      <c r="A402" s="12" t="str">
        <f>IFERROR(VLOOKUP(SMALL(المنتجات!$A$7:$A$3330,ROW('المبيعات في الالف'!B394)),المنتجات!$A$7:$E$3330,2,0),"")</f>
        <v/>
      </c>
      <c r="B402" s="8" t="str">
        <f>IFERROR(VLOOKUP(SMALL(المنتجات!$A$7:$A$3330,ROW('المبيعات في الالف'!B394)),المنتجات!$A$7:$E$3330,3,0),"")</f>
        <v/>
      </c>
      <c r="C402" s="7" t="str">
        <f>IFERROR(VLOOKUP(SMALL(المنتجات!$A$7:$A$3330,ROW('المبيعات في الالف'!C394)),المنتجات!$A$7:$E$3330,4,0),"")</f>
        <v/>
      </c>
      <c r="D402" s="7" t="str">
        <f>IFERROR(VLOOKUP(SMALL(المنتجات!$A$7:$A$3330,ROW('المبيعات في الالف'!D394)),المنتجات!$A$7:$E$3330,5,0),"")</f>
        <v/>
      </c>
      <c r="E402" s="9" t="str">
        <f t="shared" si="9"/>
        <v/>
      </c>
    </row>
    <row r="403" spans="1:5" ht="15" thickBot="1">
      <c r="A403" s="12" t="str">
        <f>IFERROR(VLOOKUP(SMALL(المنتجات!$A$7:$A$3330,ROW('المبيعات في الالف'!B395)),المنتجات!$A$7:$E$3330,2,0),"")</f>
        <v/>
      </c>
      <c r="B403" s="8" t="str">
        <f>IFERROR(VLOOKUP(SMALL(المنتجات!$A$7:$A$3330,ROW('المبيعات في الالف'!B395)),المنتجات!$A$7:$E$3330,3,0),"")</f>
        <v/>
      </c>
      <c r="C403" s="7" t="str">
        <f>IFERROR(VLOOKUP(SMALL(المنتجات!$A$7:$A$3330,ROW('المبيعات في الالف'!C395)),المنتجات!$A$7:$E$3330,4,0),"")</f>
        <v/>
      </c>
      <c r="D403" s="7" t="str">
        <f>IFERROR(VLOOKUP(SMALL(المنتجات!$A$7:$A$3330,ROW('المبيعات في الالف'!D395)),المنتجات!$A$7:$E$3330,5,0),"")</f>
        <v/>
      </c>
      <c r="E403" s="9" t="str">
        <f t="shared" si="9"/>
        <v/>
      </c>
    </row>
    <row r="404" spans="1:5" ht="15" thickBot="1">
      <c r="A404" s="12" t="str">
        <f>IFERROR(VLOOKUP(SMALL(المنتجات!$A$7:$A$3330,ROW('المبيعات في الالف'!B396)),المنتجات!$A$7:$E$3330,2,0),"")</f>
        <v/>
      </c>
      <c r="B404" s="8" t="str">
        <f>IFERROR(VLOOKUP(SMALL(المنتجات!$A$7:$A$3330,ROW('المبيعات في الالف'!B396)),المنتجات!$A$7:$E$3330,3,0),"")</f>
        <v/>
      </c>
      <c r="C404" s="7" t="str">
        <f>IFERROR(VLOOKUP(SMALL(المنتجات!$A$7:$A$3330,ROW('المبيعات في الالف'!C396)),المنتجات!$A$7:$E$3330,4,0),"")</f>
        <v/>
      </c>
      <c r="D404" s="7" t="str">
        <f>IFERROR(VLOOKUP(SMALL(المنتجات!$A$7:$A$3330,ROW('المبيعات في الالف'!D396)),المنتجات!$A$7:$E$3330,5,0),"")</f>
        <v/>
      </c>
      <c r="E404" s="9" t="str">
        <f t="shared" si="9"/>
        <v/>
      </c>
    </row>
    <row r="405" spans="1:5" ht="15" thickBot="1">
      <c r="A405" s="12" t="str">
        <f>IFERROR(VLOOKUP(SMALL(المنتجات!$A$7:$A$3330,ROW('المبيعات في الالف'!B397)),المنتجات!$A$7:$E$3330,2,0),"")</f>
        <v/>
      </c>
      <c r="B405" s="8" t="str">
        <f>IFERROR(VLOOKUP(SMALL(المنتجات!$A$7:$A$3330,ROW('المبيعات في الالف'!B397)),المنتجات!$A$7:$E$3330,3,0),"")</f>
        <v/>
      </c>
      <c r="C405" s="7" t="str">
        <f>IFERROR(VLOOKUP(SMALL(المنتجات!$A$7:$A$3330,ROW('المبيعات في الالف'!C397)),المنتجات!$A$7:$E$3330,4,0),"")</f>
        <v/>
      </c>
      <c r="D405" s="7" t="str">
        <f>IFERROR(VLOOKUP(SMALL(المنتجات!$A$7:$A$3330,ROW('المبيعات في الالف'!D397)),المنتجات!$A$7:$E$3330,5,0),"")</f>
        <v/>
      </c>
      <c r="E405" s="9" t="str">
        <f t="shared" si="9"/>
        <v/>
      </c>
    </row>
    <row r="406" spans="1:5" ht="15" thickBot="1">
      <c r="A406" s="12" t="str">
        <f>IFERROR(VLOOKUP(SMALL(المنتجات!$A$7:$A$3330,ROW('المبيعات في الالف'!B398)),المنتجات!$A$7:$E$3330,2,0),"")</f>
        <v/>
      </c>
      <c r="B406" s="8" t="str">
        <f>IFERROR(VLOOKUP(SMALL(المنتجات!$A$7:$A$3330,ROW('المبيعات في الالف'!B398)),المنتجات!$A$7:$E$3330,3,0),"")</f>
        <v/>
      </c>
      <c r="C406" s="7" t="str">
        <f>IFERROR(VLOOKUP(SMALL(المنتجات!$A$7:$A$3330,ROW('المبيعات في الالف'!C398)),المنتجات!$A$7:$E$3330,4,0),"")</f>
        <v/>
      </c>
      <c r="D406" s="7" t="str">
        <f>IFERROR(VLOOKUP(SMALL(المنتجات!$A$7:$A$3330,ROW('المبيعات في الالف'!D398)),المنتجات!$A$7:$E$3330,5,0),"")</f>
        <v/>
      </c>
      <c r="E406" s="9" t="str">
        <f t="shared" si="9"/>
        <v/>
      </c>
    </row>
    <row r="407" spans="1:5" ht="15" thickBot="1">
      <c r="A407" s="12" t="str">
        <f>IFERROR(VLOOKUP(SMALL(المنتجات!$A$7:$A$3330,ROW('المبيعات في الالف'!B399)),المنتجات!$A$7:$E$3330,2,0),"")</f>
        <v/>
      </c>
      <c r="B407" s="8" t="str">
        <f>IFERROR(VLOOKUP(SMALL(المنتجات!$A$7:$A$3330,ROW('المبيعات في الالف'!B399)),المنتجات!$A$7:$E$3330,3,0),"")</f>
        <v/>
      </c>
      <c r="C407" s="7" t="str">
        <f>IFERROR(VLOOKUP(SMALL(المنتجات!$A$7:$A$3330,ROW('المبيعات في الالف'!C399)),المنتجات!$A$7:$E$3330,4,0),"")</f>
        <v/>
      </c>
      <c r="D407" s="7" t="str">
        <f>IFERROR(VLOOKUP(SMALL(المنتجات!$A$7:$A$3330,ROW('المبيعات في الالف'!D399)),المنتجات!$A$7:$E$3330,5,0),"")</f>
        <v/>
      </c>
      <c r="E407" s="9" t="str">
        <f t="shared" si="9"/>
        <v/>
      </c>
    </row>
    <row r="408" spans="1:5" ht="15" thickBot="1">
      <c r="A408" s="12" t="str">
        <f>IFERROR(VLOOKUP(SMALL(المنتجات!$A$7:$A$3330,ROW('المبيعات في الالف'!B400)),المنتجات!$A$7:$E$3330,2,0),"")</f>
        <v/>
      </c>
      <c r="B408" s="8" t="str">
        <f>IFERROR(VLOOKUP(SMALL(المنتجات!$A$7:$A$3330,ROW('المبيعات في الالف'!B400)),المنتجات!$A$7:$E$3330,3,0),"")</f>
        <v/>
      </c>
      <c r="C408" s="7" t="str">
        <f>IFERROR(VLOOKUP(SMALL(المنتجات!$A$7:$A$3330,ROW('المبيعات في الالف'!C400)),المنتجات!$A$7:$E$3330,4,0),"")</f>
        <v/>
      </c>
      <c r="D408" s="7" t="str">
        <f>IFERROR(VLOOKUP(SMALL(المنتجات!$A$7:$A$3330,ROW('المبيعات في الالف'!D400)),المنتجات!$A$7:$E$3330,5,0),"")</f>
        <v/>
      </c>
      <c r="E408" s="9" t="str">
        <f t="shared" si="9"/>
        <v/>
      </c>
    </row>
    <row r="409" spans="1:5" ht="15" thickBot="1">
      <c r="A409" s="12" t="str">
        <f>IFERROR(VLOOKUP(SMALL(المنتجات!$A$7:$A$3330,ROW('المبيعات في الالف'!B401)),المنتجات!$A$7:$E$3330,2,0),"")</f>
        <v/>
      </c>
      <c r="B409" s="8" t="str">
        <f>IFERROR(VLOOKUP(SMALL(المنتجات!$A$7:$A$3330,ROW('المبيعات في الالف'!B401)),المنتجات!$A$7:$E$3330,3,0),"")</f>
        <v/>
      </c>
      <c r="C409" s="7" t="str">
        <f>IFERROR(VLOOKUP(SMALL(المنتجات!$A$7:$A$3330,ROW('المبيعات في الالف'!C401)),المنتجات!$A$7:$E$3330,4,0),"")</f>
        <v/>
      </c>
      <c r="D409" s="7" t="str">
        <f>IFERROR(VLOOKUP(SMALL(المنتجات!$A$7:$A$3330,ROW('المبيعات في الالف'!D401)),المنتجات!$A$7:$E$3330,5,0),"")</f>
        <v/>
      </c>
      <c r="E409" s="9" t="str">
        <f t="shared" si="9"/>
        <v/>
      </c>
    </row>
    <row r="410" spans="1:5" ht="15" thickBot="1">
      <c r="A410" s="12" t="str">
        <f>IFERROR(VLOOKUP(SMALL(المنتجات!$A$7:$A$3330,ROW('المبيعات في الالف'!B402)),المنتجات!$A$7:$E$3330,2,0),"")</f>
        <v/>
      </c>
      <c r="B410" s="8" t="str">
        <f>IFERROR(VLOOKUP(SMALL(المنتجات!$A$7:$A$3330,ROW('المبيعات في الالف'!B402)),المنتجات!$A$7:$E$3330,3,0),"")</f>
        <v/>
      </c>
      <c r="C410" s="7" t="str">
        <f>IFERROR(VLOOKUP(SMALL(المنتجات!$A$7:$A$3330,ROW('المبيعات في الالف'!C402)),المنتجات!$A$7:$E$3330,4,0),"")</f>
        <v/>
      </c>
      <c r="D410" s="7" t="str">
        <f>IFERROR(VLOOKUP(SMALL(المنتجات!$A$7:$A$3330,ROW('المبيعات في الالف'!D402)),المنتجات!$A$7:$E$3330,5,0),"")</f>
        <v/>
      </c>
      <c r="E410" s="9" t="str">
        <f t="shared" si="9"/>
        <v/>
      </c>
    </row>
    <row r="411" spans="1:5" ht="15" thickBot="1">
      <c r="A411" s="12" t="str">
        <f>IFERROR(VLOOKUP(SMALL(المنتجات!$A$7:$A$3330,ROW('المبيعات في الالف'!B403)),المنتجات!$A$7:$E$3330,2,0),"")</f>
        <v/>
      </c>
      <c r="B411" s="8" t="str">
        <f>IFERROR(VLOOKUP(SMALL(المنتجات!$A$7:$A$3330,ROW('المبيعات في الالف'!B403)),المنتجات!$A$7:$E$3330,3,0),"")</f>
        <v/>
      </c>
      <c r="C411" s="7" t="str">
        <f>IFERROR(VLOOKUP(SMALL(المنتجات!$A$7:$A$3330,ROW('المبيعات في الالف'!C403)),المنتجات!$A$7:$E$3330,4,0),"")</f>
        <v/>
      </c>
      <c r="D411" s="7" t="str">
        <f>IFERROR(VLOOKUP(SMALL(المنتجات!$A$7:$A$3330,ROW('المبيعات في الالف'!D403)),المنتجات!$A$7:$E$3330,5,0),"")</f>
        <v/>
      </c>
      <c r="E411" s="9" t="str">
        <f t="shared" si="9"/>
        <v/>
      </c>
    </row>
    <row r="412" spans="1:5" ht="15" thickBot="1">
      <c r="A412" s="12" t="str">
        <f>IFERROR(VLOOKUP(SMALL(المنتجات!$A$7:$A$3330,ROW('المبيعات في الالف'!B404)),المنتجات!$A$7:$E$3330,2,0),"")</f>
        <v/>
      </c>
      <c r="B412" s="8" t="str">
        <f>IFERROR(VLOOKUP(SMALL(المنتجات!$A$7:$A$3330,ROW('المبيعات في الالف'!B404)),المنتجات!$A$7:$E$3330,3,0),"")</f>
        <v/>
      </c>
      <c r="C412" s="7" t="str">
        <f>IFERROR(VLOOKUP(SMALL(المنتجات!$A$7:$A$3330,ROW('المبيعات في الالف'!C404)),المنتجات!$A$7:$E$3330,4,0),"")</f>
        <v/>
      </c>
      <c r="D412" s="7" t="str">
        <f>IFERROR(VLOOKUP(SMALL(المنتجات!$A$7:$A$3330,ROW('المبيعات في الالف'!D404)),المنتجات!$A$7:$E$3330,5,0),"")</f>
        <v/>
      </c>
      <c r="E412" s="9" t="str">
        <f t="shared" si="9"/>
        <v/>
      </c>
    </row>
    <row r="413" spans="1:5" ht="15" thickBot="1">
      <c r="A413" s="12" t="str">
        <f>IFERROR(VLOOKUP(SMALL(المنتجات!$A$7:$A$3330,ROW('المبيعات في الالف'!B405)),المنتجات!$A$7:$E$3330,2,0),"")</f>
        <v/>
      </c>
      <c r="B413" s="8" t="str">
        <f>IFERROR(VLOOKUP(SMALL(المنتجات!$A$7:$A$3330,ROW('المبيعات في الالف'!B405)),المنتجات!$A$7:$E$3330,3,0),"")</f>
        <v/>
      </c>
      <c r="C413" s="7" t="str">
        <f>IFERROR(VLOOKUP(SMALL(المنتجات!$A$7:$A$3330,ROW('المبيعات في الالف'!C405)),المنتجات!$A$7:$E$3330,4,0),"")</f>
        <v/>
      </c>
      <c r="D413" s="7" t="str">
        <f>IFERROR(VLOOKUP(SMALL(المنتجات!$A$7:$A$3330,ROW('المبيعات في الالف'!D405)),المنتجات!$A$7:$E$3330,5,0),"")</f>
        <v/>
      </c>
      <c r="E413" s="9" t="str">
        <f t="shared" si="9"/>
        <v/>
      </c>
    </row>
    <row r="414" spans="1:5" ht="15" thickBot="1">
      <c r="A414" s="12" t="str">
        <f>IFERROR(VLOOKUP(SMALL(المنتجات!$A$7:$A$3330,ROW('المبيعات في الالف'!B406)),المنتجات!$A$7:$E$3330,2,0),"")</f>
        <v/>
      </c>
      <c r="B414" s="8" t="str">
        <f>IFERROR(VLOOKUP(SMALL(المنتجات!$A$7:$A$3330,ROW('المبيعات في الالف'!B406)),المنتجات!$A$7:$E$3330,3,0),"")</f>
        <v/>
      </c>
      <c r="C414" s="7" t="str">
        <f>IFERROR(VLOOKUP(SMALL(المنتجات!$A$7:$A$3330,ROW('المبيعات في الالف'!C406)),المنتجات!$A$7:$E$3330,4,0),"")</f>
        <v/>
      </c>
      <c r="D414" s="7" t="str">
        <f>IFERROR(VLOOKUP(SMALL(المنتجات!$A$7:$A$3330,ROW('المبيعات في الالف'!D406)),المنتجات!$A$7:$E$3330,5,0),"")</f>
        <v/>
      </c>
      <c r="E414" s="9" t="str">
        <f t="shared" si="9"/>
        <v/>
      </c>
    </row>
    <row r="415" spans="1:5" ht="15" thickBot="1">
      <c r="A415" s="12" t="str">
        <f>IFERROR(VLOOKUP(SMALL(المنتجات!$A$7:$A$3330,ROW('المبيعات في الالف'!B407)),المنتجات!$A$7:$E$3330,2,0),"")</f>
        <v/>
      </c>
      <c r="B415" s="8" t="str">
        <f>IFERROR(VLOOKUP(SMALL(المنتجات!$A$7:$A$3330,ROW('المبيعات في الالف'!B407)),المنتجات!$A$7:$E$3330,3,0),"")</f>
        <v/>
      </c>
      <c r="C415" s="7" t="str">
        <f>IFERROR(VLOOKUP(SMALL(المنتجات!$A$7:$A$3330,ROW('المبيعات في الالف'!C407)),المنتجات!$A$7:$E$3330,4,0),"")</f>
        <v/>
      </c>
      <c r="D415" s="7" t="str">
        <f>IFERROR(VLOOKUP(SMALL(المنتجات!$A$7:$A$3330,ROW('المبيعات في الالف'!D407)),المنتجات!$A$7:$E$3330,5,0),"")</f>
        <v/>
      </c>
      <c r="E415" s="9" t="str">
        <f t="shared" si="9"/>
        <v/>
      </c>
    </row>
    <row r="416" spans="1:5" ht="15" thickBot="1">
      <c r="A416" s="12" t="str">
        <f>IFERROR(VLOOKUP(SMALL(المنتجات!$A$7:$A$3330,ROW('المبيعات في الالف'!B408)),المنتجات!$A$7:$E$3330,2,0),"")</f>
        <v/>
      </c>
      <c r="B416" s="8" t="str">
        <f>IFERROR(VLOOKUP(SMALL(المنتجات!$A$7:$A$3330,ROW('المبيعات في الالف'!B408)),المنتجات!$A$7:$E$3330,3,0),"")</f>
        <v/>
      </c>
      <c r="C416" s="7" t="str">
        <f>IFERROR(VLOOKUP(SMALL(المنتجات!$A$7:$A$3330,ROW('المبيعات في الالف'!C408)),المنتجات!$A$7:$E$3330,4,0),"")</f>
        <v/>
      </c>
      <c r="D416" s="7" t="str">
        <f>IFERROR(VLOOKUP(SMALL(المنتجات!$A$7:$A$3330,ROW('المبيعات في الالف'!D408)),المنتجات!$A$7:$E$3330,5,0),"")</f>
        <v/>
      </c>
      <c r="E416" s="9" t="str">
        <f t="shared" si="9"/>
        <v/>
      </c>
    </row>
    <row r="417" spans="1:5" ht="15" thickBot="1">
      <c r="A417" s="12" t="str">
        <f>IFERROR(VLOOKUP(SMALL(المنتجات!$A$7:$A$3330,ROW('المبيعات في الالف'!B409)),المنتجات!$A$7:$E$3330,2,0),"")</f>
        <v/>
      </c>
      <c r="B417" s="8" t="str">
        <f>IFERROR(VLOOKUP(SMALL(المنتجات!$A$7:$A$3330,ROW('المبيعات في الالف'!B409)),المنتجات!$A$7:$E$3330,3,0),"")</f>
        <v/>
      </c>
      <c r="C417" s="7" t="str">
        <f>IFERROR(VLOOKUP(SMALL(المنتجات!$A$7:$A$3330,ROW('المبيعات في الالف'!C409)),المنتجات!$A$7:$E$3330,4,0),"")</f>
        <v/>
      </c>
      <c r="D417" s="7" t="str">
        <f>IFERROR(VLOOKUP(SMALL(المنتجات!$A$7:$A$3330,ROW('المبيعات في الالف'!D409)),المنتجات!$A$7:$E$3330,5,0),"")</f>
        <v/>
      </c>
      <c r="E417" s="9" t="str">
        <f t="shared" si="9"/>
        <v/>
      </c>
    </row>
    <row r="418" spans="1:5" ht="15" thickBot="1">
      <c r="A418" s="12" t="str">
        <f>IFERROR(VLOOKUP(SMALL(المنتجات!$A$7:$A$3330,ROW('المبيعات في الالف'!B410)),المنتجات!$A$7:$E$3330,2,0),"")</f>
        <v/>
      </c>
      <c r="B418" s="8" t="str">
        <f>IFERROR(VLOOKUP(SMALL(المنتجات!$A$7:$A$3330,ROW('المبيعات في الالف'!B410)),المنتجات!$A$7:$E$3330,3,0),"")</f>
        <v/>
      </c>
      <c r="C418" s="7" t="str">
        <f>IFERROR(VLOOKUP(SMALL(المنتجات!$A$7:$A$3330,ROW('المبيعات في الالف'!C410)),المنتجات!$A$7:$E$3330,4,0),"")</f>
        <v/>
      </c>
      <c r="D418" s="7" t="str">
        <f>IFERROR(VLOOKUP(SMALL(المنتجات!$A$7:$A$3330,ROW('المبيعات في الالف'!D410)),المنتجات!$A$7:$E$3330,5,0),"")</f>
        <v/>
      </c>
      <c r="E418" s="9" t="str">
        <f t="shared" si="9"/>
        <v/>
      </c>
    </row>
    <row r="419" spans="1:5" ht="15" thickBot="1">
      <c r="A419" s="12" t="str">
        <f>IFERROR(VLOOKUP(SMALL(المنتجات!$A$7:$A$3330,ROW('المبيعات في الالف'!B411)),المنتجات!$A$7:$E$3330,2,0),"")</f>
        <v/>
      </c>
      <c r="B419" s="8" t="str">
        <f>IFERROR(VLOOKUP(SMALL(المنتجات!$A$7:$A$3330,ROW('المبيعات في الالف'!B411)),المنتجات!$A$7:$E$3330,3,0),"")</f>
        <v/>
      </c>
      <c r="C419" s="7" t="str">
        <f>IFERROR(VLOOKUP(SMALL(المنتجات!$A$7:$A$3330,ROW('المبيعات في الالف'!C411)),المنتجات!$A$7:$E$3330,4,0),"")</f>
        <v/>
      </c>
      <c r="D419" s="7" t="str">
        <f>IFERROR(VLOOKUP(SMALL(المنتجات!$A$7:$A$3330,ROW('المبيعات في الالف'!D411)),المنتجات!$A$7:$E$3330,5,0),"")</f>
        <v/>
      </c>
      <c r="E419" s="9" t="str">
        <f t="shared" si="9"/>
        <v/>
      </c>
    </row>
    <row r="420" spans="1:5" ht="15" thickBot="1">
      <c r="A420" s="12" t="str">
        <f>IFERROR(VLOOKUP(SMALL(المنتجات!$A$7:$A$3330,ROW('المبيعات في الالف'!B412)),المنتجات!$A$7:$E$3330,2,0),"")</f>
        <v/>
      </c>
      <c r="B420" s="8" t="str">
        <f>IFERROR(VLOOKUP(SMALL(المنتجات!$A$7:$A$3330,ROW('المبيعات في الالف'!B412)),المنتجات!$A$7:$E$3330,3,0),"")</f>
        <v/>
      </c>
      <c r="C420" s="7" t="str">
        <f>IFERROR(VLOOKUP(SMALL(المنتجات!$A$7:$A$3330,ROW('المبيعات في الالف'!C412)),المنتجات!$A$7:$E$3330,4,0),"")</f>
        <v/>
      </c>
      <c r="D420" s="7" t="str">
        <f>IFERROR(VLOOKUP(SMALL(المنتجات!$A$7:$A$3330,ROW('المبيعات في الالف'!D412)),المنتجات!$A$7:$E$3330,5,0),"")</f>
        <v/>
      </c>
      <c r="E420" s="9" t="str">
        <f t="shared" si="9"/>
        <v/>
      </c>
    </row>
    <row r="421" spans="1:5" ht="15" thickBot="1">
      <c r="A421" s="12" t="str">
        <f>IFERROR(VLOOKUP(SMALL(المنتجات!$A$7:$A$3330,ROW('المبيعات في الالف'!B413)),المنتجات!$A$7:$E$3330,2,0),"")</f>
        <v/>
      </c>
      <c r="B421" s="8" t="str">
        <f>IFERROR(VLOOKUP(SMALL(المنتجات!$A$7:$A$3330,ROW('المبيعات في الالف'!B413)),المنتجات!$A$7:$E$3330,3,0),"")</f>
        <v/>
      </c>
      <c r="C421" s="7" t="str">
        <f>IFERROR(VLOOKUP(SMALL(المنتجات!$A$7:$A$3330,ROW('المبيعات في الالف'!C413)),المنتجات!$A$7:$E$3330,4,0),"")</f>
        <v/>
      </c>
      <c r="D421" s="7" t="str">
        <f>IFERROR(VLOOKUP(SMALL(المنتجات!$A$7:$A$3330,ROW('المبيعات في الالف'!D413)),المنتجات!$A$7:$E$3330,5,0),"")</f>
        <v/>
      </c>
      <c r="E421" s="9" t="str">
        <f t="shared" si="9"/>
        <v/>
      </c>
    </row>
    <row r="422" spans="1:5" ht="15" thickBot="1">
      <c r="A422" s="12" t="str">
        <f>IFERROR(VLOOKUP(SMALL(المنتجات!$A$7:$A$3330,ROW('المبيعات في الالف'!B414)),المنتجات!$A$7:$E$3330,2,0),"")</f>
        <v/>
      </c>
      <c r="B422" s="8" t="str">
        <f>IFERROR(VLOOKUP(SMALL(المنتجات!$A$7:$A$3330,ROW('المبيعات في الالف'!B414)),المنتجات!$A$7:$E$3330,3,0),"")</f>
        <v/>
      </c>
      <c r="C422" s="7" t="str">
        <f>IFERROR(VLOOKUP(SMALL(المنتجات!$A$7:$A$3330,ROW('المبيعات في الالف'!C414)),المنتجات!$A$7:$E$3330,4,0),"")</f>
        <v/>
      </c>
      <c r="D422" s="7" t="str">
        <f>IFERROR(VLOOKUP(SMALL(المنتجات!$A$7:$A$3330,ROW('المبيعات في الالف'!D414)),المنتجات!$A$7:$E$3330,5,0),"")</f>
        <v/>
      </c>
      <c r="E422" s="9" t="str">
        <f t="shared" si="9"/>
        <v/>
      </c>
    </row>
    <row r="423" spans="1:5" ht="15" thickBot="1">
      <c r="A423" s="12" t="str">
        <f>IFERROR(VLOOKUP(SMALL(المنتجات!$A$7:$A$3330,ROW('المبيعات في الالف'!B415)),المنتجات!$A$7:$E$3330,2,0),"")</f>
        <v/>
      </c>
      <c r="B423" s="8" t="str">
        <f>IFERROR(VLOOKUP(SMALL(المنتجات!$A$7:$A$3330,ROW('المبيعات في الالف'!B415)),المنتجات!$A$7:$E$3330,3,0),"")</f>
        <v/>
      </c>
      <c r="C423" s="7" t="str">
        <f>IFERROR(VLOOKUP(SMALL(المنتجات!$A$7:$A$3330,ROW('المبيعات في الالف'!C415)),المنتجات!$A$7:$E$3330,4,0),"")</f>
        <v/>
      </c>
      <c r="D423" s="7" t="str">
        <f>IFERROR(VLOOKUP(SMALL(المنتجات!$A$7:$A$3330,ROW('المبيعات في الالف'!D415)),المنتجات!$A$7:$E$3330,5,0),"")</f>
        <v/>
      </c>
      <c r="E423" s="9" t="str">
        <f t="shared" si="9"/>
        <v/>
      </c>
    </row>
    <row r="424" spans="1:5" ht="15" thickBot="1">
      <c r="A424" s="12" t="str">
        <f>IFERROR(VLOOKUP(SMALL(المنتجات!$A$7:$A$3330,ROW('المبيعات في الالف'!B416)),المنتجات!$A$7:$E$3330,2,0),"")</f>
        <v/>
      </c>
      <c r="B424" s="8" t="str">
        <f>IFERROR(VLOOKUP(SMALL(المنتجات!$A$7:$A$3330,ROW('المبيعات في الالف'!B416)),المنتجات!$A$7:$E$3330,3,0),"")</f>
        <v/>
      </c>
      <c r="C424" s="7" t="str">
        <f>IFERROR(VLOOKUP(SMALL(المنتجات!$A$7:$A$3330,ROW('المبيعات في الالف'!C416)),المنتجات!$A$7:$E$3330,4,0),"")</f>
        <v/>
      </c>
      <c r="D424" s="7" t="str">
        <f>IFERROR(VLOOKUP(SMALL(المنتجات!$A$7:$A$3330,ROW('المبيعات في الالف'!D416)),المنتجات!$A$7:$E$3330,5,0),"")</f>
        <v/>
      </c>
      <c r="E424" s="9" t="str">
        <f t="shared" si="9"/>
        <v/>
      </c>
    </row>
    <row r="425" spans="1:5" ht="15" thickBot="1">
      <c r="A425" s="12" t="str">
        <f>IFERROR(VLOOKUP(SMALL(المنتجات!$A$7:$A$3330,ROW('المبيعات في الالف'!B417)),المنتجات!$A$7:$E$3330,2,0),"")</f>
        <v/>
      </c>
      <c r="B425" s="8" t="str">
        <f>IFERROR(VLOOKUP(SMALL(المنتجات!$A$7:$A$3330,ROW('المبيعات في الالف'!B417)),المنتجات!$A$7:$E$3330,3,0),"")</f>
        <v/>
      </c>
      <c r="C425" s="7" t="str">
        <f>IFERROR(VLOOKUP(SMALL(المنتجات!$A$7:$A$3330,ROW('المبيعات في الالف'!C417)),المنتجات!$A$7:$E$3330,4,0),"")</f>
        <v/>
      </c>
      <c r="D425" s="7" t="str">
        <f>IFERROR(VLOOKUP(SMALL(المنتجات!$A$7:$A$3330,ROW('المبيعات في الالف'!D417)),المنتجات!$A$7:$E$3330,5,0),"")</f>
        <v/>
      </c>
      <c r="E425" s="9" t="str">
        <f t="shared" si="9"/>
        <v/>
      </c>
    </row>
    <row r="426" spans="1:5" ht="15" thickBot="1">
      <c r="A426" s="12" t="str">
        <f>IFERROR(VLOOKUP(SMALL(المنتجات!$A$7:$A$3330,ROW('المبيعات في الالف'!B418)),المنتجات!$A$7:$E$3330,2,0),"")</f>
        <v/>
      </c>
      <c r="B426" s="8" t="str">
        <f>IFERROR(VLOOKUP(SMALL(المنتجات!$A$7:$A$3330,ROW('المبيعات في الالف'!B418)),المنتجات!$A$7:$E$3330,3,0),"")</f>
        <v/>
      </c>
      <c r="C426" s="7" t="str">
        <f>IFERROR(VLOOKUP(SMALL(المنتجات!$A$7:$A$3330,ROW('المبيعات في الالف'!C418)),المنتجات!$A$7:$E$3330,4,0),"")</f>
        <v/>
      </c>
      <c r="D426" s="7" t="str">
        <f>IFERROR(VLOOKUP(SMALL(المنتجات!$A$7:$A$3330,ROW('المبيعات في الالف'!D418)),المنتجات!$A$7:$E$3330,5,0),"")</f>
        <v/>
      </c>
      <c r="E426" s="9" t="str">
        <f t="shared" si="9"/>
        <v/>
      </c>
    </row>
    <row r="427" spans="1:5" ht="15" thickBot="1">
      <c r="A427" s="12" t="str">
        <f>IFERROR(VLOOKUP(SMALL(المنتجات!$A$7:$A$3330,ROW('المبيعات في الالف'!B419)),المنتجات!$A$7:$E$3330,2,0),"")</f>
        <v/>
      </c>
      <c r="B427" s="8" t="str">
        <f>IFERROR(VLOOKUP(SMALL(المنتجات!$A$7:$A$3330,ROW('المبيعات في الالف'!B419)),المنتجات!$A$7:$E$3330,3,0),"")</f>
        <v/>
      </c>
      <c r="C427" s="7" t="str">
        <f>IFERROR(VLOOKUP(SMALL(المنتجات!$A$7:$A$3330,ROW('المبيعات في الالف'!C419)),المنتجات!$A$7:$E$3330,4,0),"")</f>
        <v/>
      </c>
      <c r="D427" s="7" t="str">
        <f>IFERROR(VLOOKUP(SMALL(المنتجات!$A$7:$A$3330,ROW('المبيعات في الالف'!D419)),المنتجات!$A$7:$E$3330,5,0),"")</f>
        <v/>
      </c>
      <c r="E427" s="9" t="str">
        <f t="shared" si="9"/>
        <v/>
      </c>
    </row>
    <row r="428" spans="1:5" ht="15" thickBot="1">
      <c r="A428" s="12" t="str">
        <f>IFERROR(VLOOKUP(SMALL(المنتجات!$A$7:$A$3330,ROW('المبيعات في الالف'!B420)),المنتجات!$A$7:$E$3330,2,0),"")</f>
        <v/>
      </c>
      <c r="B428" s="8" t="str">
        <f>IFERROR(VLOOKUP(SMALL(المنتجات!$A$7:$A$3330,ROW('المبيعات في الالف'!B420)),المنتجات!$A$7:$E$3330,3,0),"")</f>
        <v/>
      </c>
      <c r="C428" s="7" t="str">
        <f>IFERROR(VLOOKUP(SMALL(المنتجات!$A$7:$A$3330,ROW('المبيعات في الالف'!C420)),المنتجات!$A$7:$E$3330,4,0),"")</f>
        <v/>
      </c>
      <c r="D428" s="7" t="str">
        <f>IFERROR(VLOOKUP(SMALL(المنتجات!$A$7:$A$3330,ROW('المبيعات في الالف'!D420)),المنتجات!$A$7:$E$3330,5,0),"")</f>
        <v/>
      </c>
      <c r="E428" s="9" t="str">
        <f t="shared" si="9"/>
        <v/>
      </c>
    </row>
    <row r="429" spans="1:5" ht="15" thickBot="1">
      <c r="A429" s="12" t="str">
        <f>IFERROR(VLOOKUP(SMALL(المنتجات!$A$7:$A$3330,ROW('المبيعات في الالف'!B421)),المنتجات!$A$7:$E$3330,2,0),"")</f>
        <v/>
      </c>
      <c r="B429" s="8" t="str">
        <f>IFERROR(VLOOKUP(SMALL(المنتجات!$A$7:$A$3330,ROW('المبيعات في الالف'!B421)),المنتجات!$A$7:$E$3330,3,0),"")</f>
        <v/>
      </c>
      <c r="C429" s="7" t="str">
        <f>IFERROR(VLOOKUP(SMALL(المنتجات!$A$7:$A$3330,ROW('المبيعات في الالف'!C421)),المنتجات!$A$7:$E$3330,4,0),"")</f>
        <v/>
      </c>
      <c r="D429" s="7" t="str">
        <f>IFERROR(VLOOKUP(SMALL(المنتجات!$A$7:$A$3330,ROW('المبيعات في الالف'!D421)),المنتجات!$A$7:$E$3330,5,0),"")</f>
        <v/>
      </c>
      <c r="E429" s="9" t="str">
        <f t="shared" si="9"/>
        <v/>
      </c>
    </row>
    <row r="430" spans="1:5" ht="15" thickBot="1">
      <c r="A430" s="12" t="str">
        <f>IFERROR(VLOOKUP(SMALL(المنتجات!$A$7:$A$3330,ROW('المبيعات في الالف'!B422)),المنتجات!$A$7:$E$3330,2,0),"")</f>
        <v/>
      </c>
      <c r="B430" s="8" t="str">
        <f>IFERROR(VLOOKUP(SMALL(المنتجات!$A$7:$A$3330,ROW('المبيعات في الالف'!B422)),المنتجات!$A$7:$E$3330,3,0),"")</f>
        <v/>
      </c>
      <c r="C430" s="7" t="str">
        <f>IFERROR(VLOOKUP(SMALL(المنتجات!$A$7:$A$3330,ROW('المبيعات في الالف'!C422)),المنتجات!$A$7:$E$3330,4,0),"")</f>
        <v/>
      </c>
      <c r="D430" s="7" t="str">
        <f>IFERROR(VLOOKUP(SMALL(المنتجات!$A$7:$A$3330,ROW('المبيعات في الالف'!D422)),المنتجات!$A$7:$E$3330,5,0),"")</f>
        <v/>
      </c>
      <c r="E430" s="9" t="str">
        <f t="shared" si="9"/>
        <v/>
      </c>
    </row>
    <row r="431" spans="1:5" ht="15" thickBot="1">
      <c r="A431" s="12" t="str">
        <f>IFERROR(VLOOKUP(SMALL(المنتجات!$A$7:$A$3330,ROW('المبيعات في الالف'!B423)),المنتجات!$A$7:$E$3330,2,0),"")</f>
        <v/>
      </c>
      <c r="B431" s="8" t="str">
        <f>IFERROR(VLOOKUP(SMALL(المنتجات!$A$7:$A$3330,ROW('المبيعات في الالف'!B423)),المنتجات!$A$7:$E$3330,3,0),"")</f>
        <v/>
      </c>
      <c r="C431" s="7" t="str">
        <f>IFERROR(VLOOKUP(SMALL(المنتجات!$A$7:$A$3330,ROW('المبيعات في الالف'!C423)),المنتجات!$A$7:$E$3330,4,0),"")</f>
        <v/>
      </c>
      <c r="D431" s="7" t="str">
        <f>IFERROR(VLOOKUP(SMALL(المنتجات!$A$7:$A$3330,ROW('المبيعات في الالف'!D423)),المنتجات!$A$7:$E$3330,5,0),"")</f>
        <v/>
      </c>
      <c r="E431" s="9" t="str">
        <f t="shared" si="9"/>
        <v/>
      </c>
    </row>
    <row r="432" spans="1:5" ht="15" thickBot="1">
      <c r="A432" s="12" t="str">
        <f>IFERROR(VLOOKUP(SMALL(المنتجات!$A$7:$A$3330,ROW('المبيعات في الالف'!B424)),المنتجات!$A$7:$E$3330,2,0),"")</f>
        <v/>
      </c>
      <c r="B432" s="8" t="str">
        <f>IFERROR(VLOOKUP(SMALL(المنتجات!$A$7:$A$3330,ROW('المبيعات في الالف'!B424)),المنتجات!$A$7:$E$3330,3,0),"")</f>
        <v/>
      </c>
      <c r="C432" s="7" t="str">
        <f>IFERROR(VLOOKUP(SMALL(المنتجات!$A$7:$A$3330,ROW('المبيعات في الالف'!C424)),المنتجات!$A$7:$E$3330,4,0),"")</f>
        <v/>
      </c>
      <c r="D432" s="7" t="str">
        <f>IFERROR(VLOOKUP(SMALL(المنتجات!$A$7:$A$3330,ROW('المبيعات في الالف'!D424)),المنتجات!$A$7:$E$3330,5,0),"")</f>
        <v/>
      </c>
      <c r="E432" s="9" t="str">
        <f t="shared" si="9"/>
        <v/>
      </c>
    </row>
    <row r="433" spans="1:5" ht="15" thickBot="1">
      <c r="A433" s="12" t="str">
        <f>IFERROR(VLOOKUP(SMALL(المنتجات!$A$7:$A$3330,ROW('المبيعات في الالف'!B425)),المنتجات!$A$7:$E$3330,2,0),"")</f>
        <v/>
      </c>
      <c r="B433" s="8" t="str">
        <f>IFERROR(VLOOKUP(SMALL(المنتجات!$A$7:$A$3330,ROW('المبيعات في الالف'!B425)),المنتجات!$A$7:$E$3330,3,0),"")</f>
        <v/>
      </c>
      <c r="C433" s="7" t="str">
        <f>IFERROR(VLOOKUP(SMALL(المنتجات!$A$7:$A$3330,ROW('المبيعات في الالف'!C425)),المنتجات!$A$7:$E$3330,4,0),"")</f>
        <v/>
      </c>
      <c r="D433" s="7" t="str">
        <f>IFERROR(VLOOKUP(SMALL(المنتجات!$A$7:$A$3330,ROW('المبيعات في الالف'!D425)),المنتجات!$A$7:$E$3330,5,0),"")</f>
        <v/>
      </c>
      <c r="E433" s="9" t="str">
        <f t="shared" si="9"/>
        <v/>
      </c>
    </row>
    <row r="434" spans="1:5" ht="15" thickBot="1">
      <c r="A434" s="12" t="str">
        <f>IFERROR(VLOOKUP(SMALL(المنتجات!$A$7:$A$3330,ROW('المبيعات في الالف'!B426)),المنتجات!$A$7:$E$3330,2,0),"")</f>
        <v/>
      </c>
      <c r="B434" s="8" t="str">
        <f>IFERROR(VLOOKUP(SMALL(المنتجات!$A$7:$A$3330,ROW('المبيعات في الالف'!B426)),المنتجات!$A$7:$E$3330,3,0),"")</f>
        <v/>
      </c>
      <c r="C434" s="7" t="str">
        <f>IFERROR(VLOOKUP(SMALL(المنتجات!$A$7:$A$3330,ROW('المبيعات في الالف'!C426)),المنتجات!$A$7:$E$3330,4,0),"")</f>
        <v/>
      </c>
      <c r="D434" s="7" t="str">
        <f>IFERROR(VLOOKUP(SMALL(المنتجات!$A$7:$A$3330,ROW('المبيعات في الالف'!D426)),المنتجات!$A$7:$E$3330,5,0),"")</f>
        <v/>
      </c>
      <c r="E434" s="9" t="str">
        <f t="shared" si="9"/>
        <v/>
      </c>
    </row>
    <row r="435" spans="1:5" ht="15" thickBot="1">
      <c r="A435" s="12" t="str">
        <f>IFERROR(VLOOKUP(SMALL(المنتجات!$A$7:$A$3330,ROW('المبيعات في الالف'!B427)),المنتجات!$A$7:$E$3330,2,0),"")</f>
        <v/>
      </c>
      <c r="B435" s="8" t="str">
        <f>IFERROR(VLOOKUP(SMALL(المنتجات!$A$7:$A$3330,ROW('المبيعات في الالف'!B427)),المنتجات!$A$7:$E$3330,3,0),"")</f>
        <v/>
      </c>
      <c r="C435" s="7" t="str">
        <f>IFERROR(VLOOKUP(SMALL(المنتجات!$A$7:$A$3330,ROW('المبيعات في الالف'!C427)),المنتجات!$A$7:$E$3330,4,0),"")</f>
        <v/>
      </c>
      <c r="D435" s="7" t="str">
        <f>IFERROR(VLOOKUP(SMALL(المنتجات!$A$7:$A$3330,ROW('المبيعات في الالف'!D427)),المنتجات!$A$7:$E$3330,5,0),"")</f>
        <v/>
      </c>
      <c r="E435" s="9" t="str">
        <f t="shared" si="9"/>
        <v/>
      </c>
    </row>
    <row r="436" spans="1:5" ht="15" thickBot="1">
      <c r="A436" s="12" t="str">
        <f>IFERROR(VLOOKUP(SMALL(المنتجات!$A$7:$A$3330,ROW('المبيعات في الالف'!B428)),المنتجات!$A$7:$E$3330,2,0),"")</f>
        <v/>
      </c>
      <c r="B436" s="8" t="str">
        <f>IFERROR(VLOOKUP(SMALL(المنتجات!$A$7:$A$3330,ROW('المبيعات في الالف'!B428)),المنتجات!$A$7:$E$3330,3,0),"")</f>
        <v/>
      </c>
      <c r="C436" s="7" t="str">
        <f>IFERROR(VLOOKUP(SMALL(المنتجات!$A$7:$A$3330,ROW('المبيعات في الالف'!C428)),المنتجات!$A$7:$E$3330,4,0),"")</f>
        <v/>
      </c>
      <c r="D436" s="7" t="str">
        <f>IFERROR(VLOOKUP(SMALL(المنتجات!$A$7:$A$3330,ROW('المبيعات في الالف'!D428)),المنتجات!$A$7:$E$3330,5,0),"")</f>
        <v/>
      </c>
      <c r="E436" s="9" t="str">
        <f t="shared" si="9"/>
        <v/>
      </c>
    </row>
    <row r="437" spans="1:5" ht="15" thickBot="1">
      <c r="A437" s="12" t="str">
        <f>IFERROR(VLOOKUP(SMALL(المنتجات!$A$7:$A$3330,ROW('المبيعات في الالف'!B429)),المنتجات!$A$7:$E$3330,2,0),"")</f>
        <v/>
      </c>
      <c r="B437" s="8" t="str">
        <f>IFERROR(VLOOKUP(SMALL(المنتجات!$A$7:$A$3330,ROW('المبيعات في الالف'!B429)),المنتجات!$A$7:$E$3330,3,0),"")</f>
        <v/>
      </c>
      <c r="C437" s="7" t="str">
        <f>IFERROR(VLOOKUP(SMALL(المنتجات!$A$7:$A$3330,ROW('المبيعات في الالف'!C429)),المنتجات!$A$7:$E$3330,4,0),"")</f>
        <v/>
      </c>
      <c r="D437" s="7" t="str">
        <f>IFERROR(VLOOKUP(SMALL(المنتجات!$A$7:$A$3330,ROW('المبيعات في الالف'!D429)),المنتجات!$A$7:$E$3330,5,0),"")</f>
        <v/>
      </c>
      <c r="E437" s="9" t="str">
        <f t="shared" si="9"/>
        <v/>
      </c>
    </row>
    <row r="438" spans="1:5" ht="15" thickBot="1">
      <c r="A438" s="12" t="str">
        <f>IFERROR(VLOOKUP(SMALL(المنتجات!$A$7:$A$3330,ROW('المبيعات في الالف'!B430)),المنتجات!$A$7:$E$3330,2,0),"")</f>
        <v/>
      </c>
      <c r="B438" s="8" t="str">
        <f>IFERROR(VLOOKUP(SMALL(المنتجات!$A$7:$A$3330,ROW('المبيعات في الالف'!B430)),المنتجات!$A$7:$E$3330,3,0),"")</f>
        <v/>
      </c>
      <c r="C438" s="7" t="str">
        <f>IFERROR(VLOOKUP(SMALL(المنتجات!$A$7:$A$3330,ROW('المبيعات في الالف'!C430)),المنتجات!$A$7:$E$3330,4,0),"")</f>
        <v/>
      </c>
      <c r="D438" s="7" t="str">
        <f>IFERROR(VLOOKUP(SMALL(المنتجات!$A$7:$A$3330,ROW('المبيعات في الالف'!D430)),المنتجات!$A$7:$E$3330,5,0),"")</f>
        <v/>
      </c>
      <c r="E438" s="9" t="str">
        <f t="shared" si="9"/>
        <v/>
      </c>
    </row>
    <row r="439" spans="1:5" ht="15" thickBot="1">
      <c r="A439" s="12" t="str">
        <f>IFERROR(VLOOKUP(SMALL(المنتجات!$A$7:$A$3330,ROW('المبيعات في الالف'!B431)),المنتجات!$A$7:$E$3330,2,0),"")</f>
        <v/>
      </c>
      <c r="B439" s="8" t="str">
        <f>IFERROR(VLOOKUP(SMALL(المنتجات!$A$7:$A$3330,ROW('المبيعات في الالف'!B431)),المنتجات!$A$7:$E$3330,3,0),"")</f>
        <v/>
      </c>
      <c r="C439" s="7" t="str">
        <f>IFERROR(VLOOKUP(SMALL(المنتجات!$A$7:$A$3330,ROW('المبيعات في الالف'!C431)),المنتجات!$A$7:$E$3330,4,0),"")</f>
        <v/>
      </c>
      <c r="D439" s="7" t="str">
        <f>IFERROR(VLOOKUP(SMALL(المنتجات!$A$7:$A$3330,ROW('المبيعات في الالف'!D431)),المنتجات!$A$7:$E$3330,5,0),"")</f>
        <v/>
      </c>
      <c r="E439" s="9" t="str">
        <f t="shared" si="9"/>
        <v/>
      </c>
    </row>
    <row r="440" spans="1:5" ht="15" thickBot="1">
      <c r="A440" s="12" t="str">
        <f>IFERROR(VLOOKUP(SMALL(المنتجات!$A$7:$A$3330,ROW('المبيعات في الالف'!B432)),المنتجات!$A$7:$E$3330,2,0),"")</f>
        <v/>
      </c>
      <c r="B440" s="8" t="str">
        <f>IFERROR(VLOOKUP(SMALL(المنتجات!$A$7:$A$3330,ROW('المبيعات في الالف'!B432)),المنتجات!$A$7:$E$3330,3,0),"")</f>
        <v/>
      </c>
      <c r="C440" s="7" t="str">
        <f>IFERROR(VLOOKUP(SMALL(المنتجات!$A$7:$A$3330,ROW('المبيعات في الالف'!C432)),المنتجات!$A$7:$E$3330,4,0),"")</f>
        <v/>
      </c>
      <c r="D440" s="7" t="str">
        <f>IFERROR(VLOOKUP(SMALL(المنتجات!$A$7:$A$3330,ROW('المبيعات في الالف'!D432)),المنتجات!$A$7:$E$3330,5,0),"")</f>
        <v/>
      </c>
      <c r="E440" s="9" t="str">
        <f t="shared" si="9"/>
        <v/>
      </c>
    </row>
    <row r="441" spans="1:5" ht="15" thickBot="1">
      <c r="A441" s="12" t="str">
        <f>IFERROR(VLOOKUP(SMALL(المنتجات!$A$7:$A$3330,ROW('المبيعات في الالف'!B433)),المنتجات!$A$7:$E$3330,2,0),"")</f>
        <v/>
      </c>
      <c r="B441" s="8" t="str">
        <f>IFERROR(VLOOKUP(SMALL(المنتجات!$A$7:$A$3330,ROW('المبيعات في الالف'!B433)),المنتجات!$A$7:$E$3330,3,0),"")</f>
        <v/>
      </c>
      <c r="C441" s="7" t="str">
        <f>IFERROR(VLOOKUP(SMALL(المنتجات!$A$7:$A$3330,ROW('المبيعات في الالف'!C433)),المنتجات!$A$7:$E$3330,4,0),"")</f>
        <v/>
      </c>
      <c r="D441" s="7" t="str">
        <f>IFERROR(VLOOKUP(SMALL(المنتجات!$A$7:$A$3330,ROW('المبيعات في الالف'!D433)),المنتجات!$A$7:$E$3330,5,0),"")</f>
        <v/>
      </c>
      <c r="E441" s="9" t="str">
        <f t="shared" si="9"/>
        <v/>
      </c>
    </row>
    <row r="442" spans="1:5" ht="15" thickBot="1">
      <c r="A442" s="12" t="str">
        <f>IFERROR(VLOOKUP(SMALL(المنتجات!$A$7:$A$3330,ROW('المبيعات في الالف'!B434)),المنتجات!$A$7:$E$3330,2,0),"")</f>
        <v/>
      </c>
      <c r="B442" s="8" t="str">
        <f>IFERROR(VLOOKUP(SMALL(المنتجات!$A$7:$A$3330,ROW('المبيعات في الالف'!B434)),المنتجات!$A$7:$E$3330,3,0),"")</f>
        <v/>
      </c>
      <c r="C442" s="7" t="str">
        <f>IFERROR(VLOOKUP(SMALL(المنتجات!$A$7:$A$3330,ROW('المبيعات في الالف'!C434)),المنتجات!$A$7:$E$3330,4,0),"")</f>
        <v/>
      </c>
      <c r="D442" s="7" t="str">
        <f>IFERROR(VLOOKUP(SMALL(المنتجات!$A$7:$A$3330,ROW('المبيعات في الالف'!D434)),المنتجات!$A$7:$E$3330,5,0),"")</f>
        <v/>
      </c>
      <c r="E442" s="9" t="str">
        <f t="shared" si="9"/>
        <v/>
      </c>
    </row>
    <row r="443" spans="1:5" ht="15" thickBot="1">
      <c r="A443" s="12" t="str">
        <f>IFERROR(VLOOKUP(SMALL(المنتجات!$A$7:$A$3330,ROW('المبيعات في الالف'!B435)),المنتجات!$A$7:$E$3330,2,0),"")</f>
        <v/>
      </c>
      <c r="B443" s="8" t="str">
        <f>IFERROR(VLOOKUP(SMALL(المنتجات!$A$7:$A$3330,ROW('المبيعات في الالف'!B435)),المنتجات!$A$7:$E$3330,3,0),"")</f>
        <v/>
      </c>
      <c r="C443" s="7" t="str">
        <f>IFERROR(VLOOKUP(SMALL(المنتجات!$A$7:$A$3330,ROW('المبيعات في الالف'!C435)),المنتجات!$A$7:$E$3330,4,0),"")</f>
        <v/>
      </c>
      <c r="D443" s="7" t="str">
        <f>IFERROR(VLOOKUP(SMALL(المنتجات!$A$7:$A$3330,ROW('المبيعات في الالف'!D435)),المنتجات!$A$7:$E$3330,5,0),"")</f>
        <v/>
      </c>
      <c r="E443" s="9" t="str">
        <f t="shared" si="9"/>
        <v/>
      </c>
    </row>
    <row r="444" spans="1:5" ht="15" thickBot="1">
      <c r="A444" s="12" t="str">
        <f>IFERROR(VLOOKUP(SMALL(المنتجات!$A$7:$A$3330,ROW('المبيعات في الالف'!B436)),المنتجات!$A$7:$E$3330,2,0),"")</f>
        <v/>
      </c>
      <c r="B444" s="8" t="str">
        <f>IFERROR(VLOOKUP(SMALL(المنتجات!$A$7:$A$3330,ROW('المبيعات في الالف'!B436)),المنتجات!$A$7:$E$3330,3,0),"")</f>
        <v/>
      </c>
      <c r="C444" s="7" t="str">
        <f>IFERROR(VLOOKUP(SMALL(المنتجات!$A$7:$A$3330,ROW('المبيعات في الالف'!C436)),المنتجات!$A$7:$E$3330,4,0),"")</f>
        <v/>
      </c>
      <c r="D444" s="7" t="str">
        <f>IFERROR(VLOOKUP(SMALL(المنتجات!$A$7:$A$3330,ROW('المبيعات في الالف'!D436)),المنتجات!$A$7:$E$3330,5,0),"")</f>
        <v/>
      </c>
      <c r="E444" s="9" t="str">
        <f t="shared" si="9"/>
        <v/>
      </c>
    </row>
    <row r="445" spans="1:5" ht="15" thickBot="1">
      <c r="A445" s="12" t="str">
        <f>IFERROR(VLOOKUP(SMALL(المنتجات!$A$7:$A$3330,ROW('المبيعات في الالف'!B437)),المنتجات!$A$7:$E$3330,2,0),"")</f>
        <v/>
      </c>
      <c r="B445" s="8" t="str">
        <f>IFERROR(VLOOKUP(SMALL(المنتجات!$A$7:$A$3330,ROW('المبيعات في الالف'!B437)),المنتجات!$A$7:$E$3330,3,0),"")</f>
        <v/>
      </c>
      <c r="C445" s="7" t="str">
        <f>IFERROR(VLOOKUP(SMALL(المنتجات!$A$7:$A$3330,ROW('المبيعات في الالف'!C437)),المنتجات!$A$7:$E$3330,4,0),"")</f>
        <v/>
      </c>
      <c r="D445" s="7" t="str">
        <f>IFERROR(VLOOKUP(SMALL(المنتجات!$A$7:$A$3330,ROW('المبيعات في الالف'!D437)),المنتجات!$A$7:$E$3330,5,0),"")</f>
        <v/>
      </c>
      <c r="E445" s="9" t="str">
        <f t="shared" si="9"/>
        <v/>
      </c>
    </row>
    <row r="446" spans="1:5" ht="15" thickBot="1">
      <c r="A446" s="12" t="str">
        <f>IFERROR(VLOOKUP(SMALL(المنتجات!$A$7:$A$3330,ROW('المبيعات في الالف'!B438)),المنتجات!$A$7:$E$3330,2,0),"")</f>
        <v/>
      </c>
      <c r="B446" s="8" t="str">
        <f>IFERROR(VLOOKUP(SMALL(المنتجات!$A$7:$A$3330,ROW('المبيعات في الالف'!B438)),المنتجات!$A$7:$E$3330,3,0),"")</f>
        <v/>
      </c>
      <c r="C446" s="7" t="str">
        <f>IFERROR(VLOOKUP(SMALL(المنتجات!$A$7:$A$3330,ROW('المبيعات في الالف'!C438)),المنتجات!$A$7:$E$3330,4,0),"")</f>
        <v/>
      </c>
      <c r="D446" s="7" t="str">
        <f>IFERROR(VLOOKUP(SMALL(المنتجات!$A$7:$A$3330,ROW('المبيعات في الالف'!D438)),المنتجات!$A$7:$E$3330,5,0),"")</f>
        <v/>
      </c>
      <c r="E446" s="9" t="str">
        <f t="shared" si="9"/>
        <v/>
      </c>
    </row>
    <row r="447" spans="1:5" ht="15" thickBot="1">
      <c r="A447" s="12" t="str">
        <f>IFERROR(VLOOKUP(SMALL(المنتجات!$A$7:$A$3330,ROW('المبيعات في الالف'!B439)),المنتجات!$A$7:$E$3330,2,0),"")</f>
        <v/>
      </c>
      <c r="B447" s="8" t="str">
        <f>IFERROR(VLOOKUP(SMALL(المنتجات!$A$7:$A$3330,ROW('المبيعات في الالف'!B439)),المنتجات!$A$7:$E$3330,3,0),"")</f>
        <v/>
      </c>
      <c r="C447" s="7" t="str">
        <f>IFERROR(VLOOKUP(SMALL(المنتجات!$A$7:$A$3330,ROW('المبيعات في الالف'!C439)),المنتجات!$A$7:$E$3330,4,0),"")</f>
        <v/>
      </c>
      <c r="D447" s="7" t="str">
        <f>IFERROR(VLOOKUP(SMALL(المنتجات!$A$7:$A$3330,ROW('المبيعات في الالف'!D439)),المنتجات!$A$7:$E$3330,5,0),"")</f>
        <v/>
      </c>
      <c r="E447" s="9" t="str">
        <f t="shared" si="9"/>
        <v/>
      </c>
    </row>
    <row r="448" spans="1:5" ht="15" thickBot="1">
      <c r="A448" s="12" t="str">
        <f>IFERROR(VLOOKUP(SMALL(المنتجات!$A$7:$A$3330,ROW('المبيعات في الالف'!B440)),المنتجات!$A$7:$E$3330,2,0),"")</f>
        <v/>
      </c>
      <c r="B448" s="8" t="str">
        <f>IFERROR(VLOOKUP(SMALL(المنتجات!$A$7:$A$3330,ROW('المبيعات في الالف'!B440)),المنتجات!$A$7:$E$3330,3,0),"")</f>
        <v/>
      </c>
      <c r="C448" s="7" t="str">
        <f>IFERROR(VLOOKUP(SMALL(المنتجات!$A$7:$A$3330,ROW('المبيعات في الالف'!C440)),المنتجات!$A$7:$E$3330,4,0),"")</f>
        <v/>
      </c>
      <c r="D448" s="7" t="str">
        <f>IFERROR(VLOOKUP(SMALL(المنتجات!$A$7:$A$3330,ROW('المبيعات في الالف'!D440)),المنتجات!$A$7:$E$3330,5,0),"")</f>
        <v/>
      </c>
      <c r="E448" s="9" t="str">
        <f t="shared" si="9"/>
        <v/>
      </c>
    </row>
    <row r="449" spans="1:5" ht="15" thickBot="1">
      <c r="A449" s="12" t="str">
        <f>IFERROR(VLOOKUP(SMALL(المنتجات!$A$7:$A$3330,ROW('المبيعات في الالف'!B441)),المنتجات!$A$7:$E$3330,2,0),"")</f>
        <v/>
      </c>
      <c r="B449" s="8" t="str">
        <f>IFERROR(VLOOKUP(SMALL(المنتجات!$A$7:$A$3330,ROW('المبيعات في الالف'!B441)),المنتجات!$A$7:$E$3330,3,0),"")</f>
        <v/>
      </c>
      <c r="C449" s="7" t="str">
        <f>IFERROR(VLOOKUP(SMALL(المنتجات!$A$7:$A$3330,ROW('المبيعات في الالف'!C441)),المنتجات!$A$7:$E$3330,4,0),"")</f>
        <v/>
      </c>
      <c r="D449" s="7" t="str">
        <f>IFERROR(VLOOKUP(SMALL(المنتجات!$A$7:$A$3330,ROW('المبيعات في الالف'!D441)),المنتجات!$A$7:$E$3330,5,0),"")</f>
        <v/>
      </c>
      <c r="E449" s="9" t="str">
        <f t="shared" si="9"/>
        <v/>
      </c>
    </row>
    <row r="450" spans="1:5" ht="15" thickBot="1">
      <c r="A450" s="12" t="str">
        <f>IFERROR(VLOOKUP(SMALL(المنتجات!$A$7:$A$3330,ROW('المبيعات في الالف'!B442)),المنتجات!$A$7:$E$3330,2,0),"")</f>
        <v/>
      </c>
      <c r="B450" s="8" t="str">
        <f>IFERROR(VLOOKUP(SMALL(المنتجات!$A$7:$A$3330,ROW('المبيعات في الالف'!B442)),المنتجات!$A$7:$E$3330,3,0),"")</f>
        <v/>
      </c>
      <c r="C450" s="7" t="str">
        <f>IFERROR(VLOOKUP(SMALL(المنتجات!$A$7:$A$3330,ROW('المبيعات في الالف'!C442)),المنتجات!$A$7:$E$3330,4,0),"")</f>
        <v/>
      </c>
      <c r="D450" s="7" t="str">
        <f>IFERROR(VLOOKUP(SMALL(المنتجات!$A$7:$A$3330,ROW('المبيعات في الالف'!D442)),المنتجات!$A$7:$E$3330,5,0),"")</f>
        <v/>
      </c>
      <c r="E450" s="9" t="str">
        <f t="shared" si="9"/>
        <v/>
      </c>
    </row>
    <row r="451" spans="1:5" ht="15" thickBot="1">
      <c r="A451" s="12" t="str">
        <f>IFERROR(VLOOKUP(SMALL(المنتجات!$A$7:$A$3330,ROW('المبيعات في الالف'!B443)),المنتجات!$A$7:$E$3330,2,0),"")</f>
        <v/>
      </c>
      <c r="B451" s="8" t="str">
        <f>IFERROR(VLOOKUP(SMALL(المنتجات!$A$7:$A$3330,ROW('المبيعات في الالف'!B443)),المنتجات!$A$7:$E$3330,3,0),"")</f>
        <v/>
      </c>
      <c r="C451" s="7" t="str">
        <f>IFERROR(VLOOKUP(SMALL(المنتجات!$A$7:$A$3330,ROW('المبيعات في الالف'!C443)),المنتجات!$A$7:$E$3330,4,0),"")</f>
        <v/>
      </c>
      <c r="D451" s="7" t="str">
        <f>IFERROR(VLOOKUP(SMALL(المنتجات!$A$7:$A$3330,ROW('المبيعات في الالف'!D443)),المنتجات!$A$7:$E$3330,5,0),"")</f>
        <v/>
      </c>
      <c r="E451" s="9" t="str">
        <f t="shared" si="9"/>
        <v/>
      </c>
    </row>
    <row r="452" spans="1:5" ht="15" thickBot="1">
      <c r="A452" s="12" t="str">
        <f>IFERROR(VLOOKUP(SMALL(المنتجات!$A$7:$A$3330,ROW('المبيعات في الالف'!B444)),المنتجات!$A$7:$E$3330,2,0),"")</f>
        <v/>
      </c>
      <c r="B452" s="8" t="str">
        <f>IFERROR(VLOOKUP(SMALL(المنتجات!$A$7:$A$3330,ROW('المبيعات في الالف'!B444)),المنتجات!$A$7:$E$3330,3,0),"")</f>
        <v/>
      </c>
      <c r="C452" s="7" t="str">
        <f>IFERROR(VLOOKUP(SMALL(المنتجات!$A$7:$A$3330,ROW('المبيعات في الالف'!C444)),المنتجات!$A$7:$E$3330,4,0),"")</f>
        <v/>
      </c>
      <c r="D452" s="7" t="str">
        <f>IFERROR(VLOOKUP(SMALL(المنتجات!$A$7:$A$3330,ROW('المبيعات في الالف'!D444)),المنتجات!$A$7:$E$3330,5,0),"")</f>
        <v/>
      </c>
      <c r="E452" s="9" t="str">
        <f t="shared" si="9"/>
        <v/>
      </c>
    </row>
    <row r="453" spans="1:5" ht="15" thickBot="1">
      <c r="A453" s="12" t="str">
        <f>IFERROR(VLOOKUP(SMALL(المنتجات!$A$7:$A$3330,ROW('المبيعات في الالف'!B445)),المنتجات!$A$7:$E$3330,2,0),"")</f>
        <v/>
      </c>
      <c r="B453" s="8" t="str">
        <f>IFERROR(VLOOKUP(SMALL(المنتجات!$A$7:$A$3330,ROW('المبيعات في الالف'!B445)),المنتجات!$A$7:$E$3330,3,0),"")</f>
        <v/>
      </c>
      <c r="C453" s="7" t="str">
        <f>IFERROR(VLOOKUP(SMALL(المنتجات!$A$7:$A$3330,ROW('المبيعات في الالف'!C445)),المنتجات!$A$7:$E$3330,4,0),"")</f>
        <v/>
      </c>
      <c r="D453" s="7" t="str">
        <f>IFERROR(VLOOKUP(SMALL(المنتجات!$A$7:$A$3330,ROW('المبيعات في الالف'!D445)),المنتجات!$A$7:$E$3330,5,0),"")</f>
        <v/>
      </c>
      <c r="E453" s="9" t="str">
        <f t="shared" si="9"/>
        <v/>
      </c>
    </row>
    <row r="454" spans="1:5" ht="15" thickBot="1">
      <c r="A454" s="12" t="str">
        <f>IFERROR(VLOOKUP(SMALL(المنتجات!$A$7:$A$3330,ROW('المبيعات في الالف'!B446)),المنتجات!$A$7:$E$3330,2,0),"")</f>
        <v/>
      </c>
      <c r="B454" s="8" t="str">
        <f>IFERROR(VLOOKUP(SMALL(المنتجات!$A$7:$A$3330,ROW('المبيعات في الالف'!B446)),المنتجات!$A$7:$E$3330,3,0),"")</f>
        <v/>
      </c>
      <c r="C454" s="7" t="str">
        <f>IFERROR(VLOOKUP(SMALL(المنتجات!$A$7:$A$3330,ROW('المبيعات في الالف'!C446)),المنتجات!$A$7:$E$3330,4,0),"")</f>
        <v/>
      </c>
      <c r="D454" s="7" t="str">
        <f>IFERROR(VLOOKUP(SMALL(المنتجات!$A$7:$A$3330,ROW('المبيعات في الالف'!D446)),المنتجات!$A$7:$E$3330,5,0),"")</f>
        <v/>
      </c>
      <c r="E454" s="9" t="str">
        <f t="shared" si="9"/>
        <v/>
      </c>
    </row>
    <row r="455" spans="1:5" ht="15" thickBot="1">
      <c r="A455" s="12" t="str">
        <f>IFERROR(VLOOKUP(SMALL(المنتجات!$A$7:$A$3330,ROW('المبيعات في الالف'!B447)),المنتجات!$A$7:$E$3330,2,0),"")</f>
        <v/>
      </c>
      <c r="B455" s="8" t="str">
        <f>IFERROR(VLOOKUP(SMALL(المنتجات!$A$7:$A$3330,ROW('المبيعات في الالف'!B447)),المنتجات!$A$7:$E$3330,3,0),"")</f>
        <v/>
      </c>
      <c r="C455" s="7" t="str">
        <f>IFERROR(VLOOKUP(SMALL(المنتجات!$A$7:$A$3330,ROW('المبيعات في الالف'!C447)),المنتجات!$A$7:$E$3330,4,0),"")</f>
        <v/>
      </c>
      <c r="D455" s="7" t="str">
        <f>IFERROR(VLOOKUP(SMALL(المنتجات!$A$7:$A$3330,ROW('المبيعات في الالف'!D447)),المنتجات!$A$7:$E$3330,5,0),"")</f>
        <v/>
      </c>
      <c r="E455" s="9" t="str">
        <f t="shared" si="9"/>
        <v/>
      </c>
    </row>
    <row r="456" spans="1:5" ht="15" thickBot="1">
      <c r="A456" s="12" t="str">
        <f>IFERROR(VLOOKUP(SMALL(المنتجات!$A$7:$A$3330,ROW('المبيعات في الالف'!B448)),المنتجات!$A$7:$E$3330,2,0),"")</f>
        <v/>
      </c>
      <c r="B456" s="8" t="str">
        <f>IFERROR(VLOOKUP(SMALL(المنتجات!$A$7:$A$3330,ROW('المبيعات في الالف'!B448)),المنتجات!$A$7:$E$3330,3,0),"")</f>
        <v/>
      </c>
      <c r="C456" s="7" t="str">
        <f>IFERROR(VLOOKUP(SMALL(المنتجات!$A$7:$A$3330,ROW('المبيعات في الالف'!C448)),المنتجات!$A$7:$E$3330,4,0),"")</f>
        <v/>
      </c>
      <c r="D456" s="7" t="str">
        <f>IFERROR(VLOOKUP(SMALL(المنتجات!$A$7:$A$3330,ROW('المبيعات في الالف'!D448)),المنتجات!$A$7:$E$3330,5,0),"")</f>
        <v/>
      </c>
      <c r="E456" s="9" t="str">
        <f t="shared" si="9"/>
        <v/>
      </c>
    </row>
    <row r="457" spans="1:5" ht="15" thickBot="1">
      <c r="A457" s="12" t="str">
        <f>IFERROR(VLOOKUP(SMALL(المنتجات!$A$7:$A$3330,ROW('المبيعات في الالف'!B449)),المنتجات!$A$7:$E$3330,2,0),"")</f>
        <v/>
      </c>
      <c r="B457" s="8" t="str">
        <f>IFERROR(VLOOKUP(SMALL(المنتجات!$A$7:$A$3330,ROW('المبيعات في الالف'!B449)),المنتجات!$A$7:$E$3330,3,0),"")</f>
        <v/>
      </c>
      <c r="C457" s="7" t="str">
        <f>IFERROR(VLOOKUP(SMALL(المنتجات!$A$7:$A$3330,ROW('المبيعات في الالف'!C449)),المنتجات!$A$7:$E$3330,4,0),"")</f>
        <v/>
      </c>
      <c r="D457" s="7" t="str">
        <f>IFERROR(VLOOKUP(SMALL(المنتجات!$A$7:$A$3330,ROW('المبيعات في الالف'!D449)),المنتجات!$A$7:$E$3330,5,0),"")</f>
        <v/>
      </c>
      <c r="E457" s="9" t="str">
        <f t="shared" si="9"/>
        <v/>
      </c>
    </row>
    <row r="458" spans="1:5" ht="15" thickBot="1">
      <c r="A458" s="12" t="str">
        <f>IFERROR(VLOOKUP(SMALL(المنتجات!$A$7:$A$3330,ROW('المبيعات في الالف'!B450)),المنتجات!$A$7:$E$3330,2,0),"")</f>
        <v/>
      </c>
      <c r="B458" s="8" t="str">
        <f>IFERROR(VLOOKUP(SMALL(المنتجات!$A$7:$A$3330,ROW('المبيعات في الالف'!B450)),المنتجات!$A$7:$E$3330,3,0),"")</f>
        <v/>
      </c>
      <c r="C458" s="7" t="str">
        <f>IFERROR(VLOOKUP(SMALL(المنتجات!$A$7:$A$3330,ROW('المبيعات في الالف'!C450)),المنتجات!$A$7:$E$3330,4,0),"")</f>
        <v/>
      </c>
      <c r="D458" s="7" t="str">
        <f>IFERROR(VLOOKUP(SMALL(المنتجات!$A$7:$A$3330,ROW('المبيعات في الالف'!D450)),المنتجات!$A$7:$E$3330,5,0),"")</f>
        <v/>
      </c>
      <c r="E458" s="9" t="str">
        <f t="shared" ref="E458:E521" si="10">IF(D458="","",D458*1000/D$1/100)</f>
        <v/>
      </c>
    </row>
    <row r="459" spans="1:5" ht="15" thickBot="1">
      <c r="A459" s="12" t="str">
        <f>IFERROR(VLOOKUP(SMALL(المنتجات!$A$7:$A$3330,ROW('المبيعات في الالف'!B451)),المنتجات!$A$7:$E$3330,2,0),"")</f>
        <v/>
      </c>
      <c r="B459" s="8" t="str">
        <f>IFERROR(VLOOKUP(SMALL(المنتجات!$A$7:$A$3330,ROW('المبيعات في الالف'!B451)),المنتجات!$A$7:$E$3330,3,0),"")</f>
        <v/>
      </c>
      <c r="C459" s="7" t="str">
        <f>IFERROR(VLOOKUP(SMALL(المنتجات!$A$7:$A$3330,ROW('المبيعات في الالف'!C451)),المنتجات!$A$7:$E$3330,4,0),"")</f>
        <v/>
      </c>
      <c r="D459" s="7" t="str">
        <f>IFERROR(VLOOKUP(SMALL(المنتجات!$A$7:$A$3330,ROW('المبيعات في الالف'!D451)),المنتجات!$A$7:$E$3330,5,0),"")</f>
        <v/>
      </c>
      <c r="E459" s="9" t="str">
        <f t="shared" si="10"/>
        <v/>
      </c>
    </row>
    <row r="460" spans="1:5" ht="15" thickBot="1">
      <c r="A460" s="12" t="str">
        <f>IFERROR(VLOOKUP(SMALL(المنتجات!$A$7:$A$3330,ROW('المبيعات في الالف'!B452)),المنتجات!$A$7:$E$3330,2,0),"")</f>
        <v/>
      </c>
      <c r="B460" s="8" t="str">
        <f>IFERROR(VLOOKUP(SMALL(المنتجات!$A$7:$A$3330,ROW('المبيعات في الالف'!B452)),المنتجات!$A$7:$E$3330,3,0),"")</f>
        <v/>
      </c>
      <c r="C460" s="7" t="str">
        <f>IFERROR(VLOOKUP(SMALL(المنتجات!$A$7:$A$3330,ROW('المبيعات في الالف'!C452)),المنتجات!$A$7:$E$3330,4,0),"")</f>
        <v/>
      </c>
      <c r="D460" s="7" t="str">
        <f>IFERROR(VLOOKUP(SMALL(المنتجات!$A$7:$A$3330,ROW('المبيعات في الالف'!D452)),المنتجات!$A$7:$E$3330,5,0),"")</f>
        <v/>
      </c>
      <c r="E460" s="9" t="str">
        <f t="shared" si="10"/>
        <v/>
      </c>
    </row>
    <row r="461" spans="1:5" ht="15" thickBot="1">
      <c r="A461" s="12" t="str">
        <f>IFERROR(VLOOKUP(SMALL(المنتجات!$A$7:$A$3330,ROW('المبيعات في الالف'!B453)),المنتجات!$A$7:$E$3330,2,0),"")</f>
        <v/>
      </c>
      <c r="B461" s="8" t="str">
        <f>IFERROR(VLOOKUP(SMALL(المنتجات!$A$7:$A$3330,ROW('المبيعات في الالف'!B453)),المنتجات!$A$7:$E$3330,3,0),"")</f>
        <v/>
      </c>
      <c r="C461" s="7" t="str">
        <f>IFERROR(VLOOKUP(SMALL(المنتجات!$A$7:$A$3330,ROW('المبيعات في الالف'!C453)),المنتجات!$A$7:$E$3330,4,0),"")</f>
        <v/>
      </c>
      <c r="D461" s="7" t="str">
        <f>IFERROR(VLOOKUP(SMALL(المنتجات!$A$7:$A$3330,ROW('المبيعات في الالف'!D453)),المنتجات!$A$7:$E$3330,5,0),"")</f>
        <v/>
      </c>
      <c r="E461" s="9" t="str">
        <f t="shared" si="10"/>
        <v/>
      </c>
    </row>
    <row r="462" spans="1:5" ht="15" thickBot="1">
      <c r="A462" s="12" t="str">
        <f>IFERROR(VLOOKUP(SMALL(المنتجات!$A$7:$A$3330,ROW('المبيعات في الالف'!B454)),المنتجات!$A$7:$E$3330,2,0),"")</f>
        <v/>
      </c>
      <c r="B462" s="8" t="str">
        <f>IFERROR(VLOOKUP(SMALL(المنتجات!$A$7:$A$3330,ROW('المبيعات في الالف'!B454)),المنتجات!$A$7:$E$3330,3,0),"")</f>
        <v/>
      </c>
      <c r="C462" s="7" t="str">
        <f>IFERROR(VLOOKUP(SMALL(المنتجات!$A$7:$A$3330,ROW('المبيعات في الالف'!C454)),المنتجات!$A$7:$E$3330,4,0),"")</f>
        <v/>
      </c>
      <c r="D462" s="7" t="str">
        <f>IFERROR(VLOOKUP(SMALL(المنتجات!$A$7:$A$3330,ROW('المبيعات في الالف'!D454)),المنتجات!$A$7:$E$3330,5,0),"")</f>
        <v/>
      </c>
      <c r="E462" s="9" t="str">
        <f t="shared" si="10"/>
        <v/>
      </c>
    </row>
    <row r="463" spans="1:5" ht="15" thickBot="1">
      <c r="A463" s="12" t="str">
        <f>IFERROR(VLOOKUP(SMALL(المنتجات!$A$7:$A$3330,ROW('المبيعات في الالف'!B455)),المنتجات!$A$7:$E$3330,2,0),"")</f>
        <v/>
      </c>
      <c r="B463" s="8" t="str">
        <f>IFERROR(VLOOKUP(SMALL(المنتجات!$A$7:$A$3330,ROW('المبيعات في الالف'!B455)),المنتجات!$A$7:$E$3330,3,0),"")</f>
        <v/>
      </c>
      <c r="C463" s="7" t="str">
        <f>IFERROR(VLOOKUP(SMALL(المنتجات!$A$7:$A$3330,ROW('المبيعات في الالف'!C455)),المنتجات!$A$7:$E$3330,4,0),"")</f>
        <v/>
      </c>
      <c r="D463" s="7" t="str">
        <f>IFERROR(VLOOKUP(SMALL(المنتجات!$A$7:$A$3330,ROW('المبيعات في الالف'!D455)),المنتجات!$A$7:$E$3330,5,0),"")</f>
        <v/>
      </c>
      <c r="E463" s="9" t="str">
        <f t="shared" si="10"/>
        <v/>
      </c>
    </row>
    <row r="464" spans="1:5" ht="15" thickBot="1">
      <c r="A464" s="12" t="str">
        <f>IFERROR(VLOOKUP(SMALL(المنتجات!$A$7:$A$3330,ROW('المبيعات في الالف'!B456)),المنتجات!$A$7:$E$3330,2,0),"")</f>
        <v/>
      </c>
      <c r="B464" s="8" t="str">
        <f>IFERROR(VLOOKUP(SMALL(المنتجات!$A$7:$A$3330,ROW('المبيعات في الالف'!B456)),المنتجات!$A$7:$E$3330,3,0),"")</f>
        <v/>
      </c>
      <c r="C464" s="7" t="str">
        <f>IFERROR(VLOOKUP(SMALL(المنتجات!$A$7:$A$3330,ROW('المبيعات في الالف'!C456)),المنتجات!$A$7:$E$3330,4,0),"")</f>
        <v/>
      </c>
      <c r="D464" s="7" t="str">
        <f>IFERROR(VLOOKUP(SMALL(المنتجات!$A$7:$A$3330,ROW('المبيعات في الالف'!D456)),المنتجات!$A$7:$E$3330,5,0),"")</f>
        <v/>
      </c>
      <c r="E464" s="9" t="str">
        <f t="shared" si="10"/>
        <v/>
      </c>
    </row>
    <row r="465" spans="1:5" ht="15" thickBot="1">
      <c r="A465" s="12" t="str">
        <f>IFERROR(VLOOKUP(SMALL(المنتجات!$A$7:$A$3330,ROW('المبيعات في الالف'!B457)),المنتجات!$A$7:$E$3330,2,0),"")</f>
        <v/>
      </c>
      <c r="B465" s="8" t="str">
        <f>IFERROR(VLOOKUP(SMALL(المنتجات!$A$7:$A$3330,ROW('المبيعات في الالف'!B457)),المنتجات!$A$7:$E$3330,3,0),"")</f>
        <v/>
      </c>
      <c r="C465" s="7" t="str">
        <f>IFERROR(VLOOKUP(SMALL(المنتجات!$A$7:$A$3330,ROW('المبيعات في الالف'!C457)),المنتجات!$A$7:$E$3330,4,0),"")</f>
        <v/>
      </c>
      <c r="D465" s="7" t="str">
        <f>IFERROR(VLOOKUP(SMALL(المنتجات!$A$7:$A$3330,ROW('المبيعات في الالف'!D457)),المنتجات!$A$7:$E$3330,5,0),"")</f>
        <v/>
      </c>
      <c r="E465" s="9" t="str">
        <f t="shared" si="10"/>
        <v/>
      </c>
    </row>
    <row r="466" spans="1:5" ht="15" thickBot="1">
      <c r="A466" s="12" t="str">
        <f>IFERROR(VLOOKUP(SMALL(المنتجات!$A$7:$A$3330,ROW('المبيعات في الالف'!B458)),المنتجات!$A$7:$E$3330,2,0),"")</f>
        <v/>
      </c>
      <c r="B466" s="8" t="str">
        <f>IFERROR(VLOOKUP(SMALL(المنتجات!$A$7:$A$3330,ROW('المبيعات في الالف'!B458)),المنتجات!$A$7:$E$3330,3,0),"")</f>
        <v/>
      </c>
      <c r="C466" s="7" t="str">
        <f>IFERROR(VLOOKUP(SMALL(المنتجات!$A$7:$A$3330,ROW('المبيعات في الالف'!C458)),المنتجات!$A$7:$E$3330,4,0),"")</f>
        <v/>
      </c>
      <c r="D466" s="7" t="str">
        <f>IFERROR(VLOOKUP(SMALL(المنتجات!$A$7:$A$3330,ROW('المبيعات في الالف'!D458)),المنتجات!$A$7:$E$3330,5,0),"")</f>
        <v/>
      </c>
      <c r="E466" s="9" t="str">
        <f t="shared" si="10"/>
        <v/>
      </c>
    </row>
    <row r="467" spans="1:5" ht="15" thickBot="1">
      <c r="A467" s="12" t="str">
        <f>IFERROR(VLOOKUP(SMALL(المنتجات!$A$7:$A$3330,ROW('المبيعات في الالف'!B459)),المنتجات!$A$7:$E$3330,2,0),"")</f>
        <v/>
      </c>
      <c r="B467" s="8" t="str">
        <f>IFERROR(VLOOKUP(SMALL(المنتجات!$A$7:$A$3330,ROW('المبيعات في الالف'!B459)),المنتجات!$A$7:$E$3330,3,0),"")</f>
        <v/>
      </c>
      <c r="C467" s="7" t="str">
        <f>IFERROR(VLOOKUP(SMALL(المنتجات!$A$7:$A$3330,ROW('المبيعات في الالف'!C459)),المنتجات!$A$7:$E$3330,4,0),"")</f>
        <v/>
      </c>
      <c r="D467" s="7" t="str">
        <f>IFERROR(VLOOKUP(SMALL(المنتجات!$A$7:$A$3330,ROW('المبيعات في الالف'!D459)),المنتجات!$A$7:$E$3330,5,0),"")</f>
        <v/>
      </c>
      <c r="E467" s="9" t="str">
        <f t="shared" si="10"/>
        <v/>
      </c>
    </row>
    <row r="468" spans="1:5" ht="15" thickBot="1">
      <c r="A468" s="12" t="str">
        <f>IFERROR(VLOOKUP(SMALL(المنتجات!$A$7:$A$3330,ROW('المبيعات في الالف'!B460)),المنتجات!$A$7:$E$3330,2,0),"")</f>
        <v/>
      </c>
      <c r="B468" s="8" t="str">
        <f>IFERROR(VLOOKUP(SMALL(المنتجات!$A$7:$A$3330,ROW('المبيعات في الالف'!B460)),المنتجات!$A$7:$E$3330,3,0),"")</f>
        <v/>
      </c>
      <c r="C468" s="7" t="str">
        <f>IFERROR(VLOOKUP(SMALL(المنتجات!$A$7:$A$3330,ROW('المبيعات في الالف'!C460)),المنتجات!$A$7:$E$3330,4,0),"")</f>
        <v/>
      </c>
      <c r="D468" s="7" t="str">
        <f>IFERROR(VLOOKUP(SMALL(المنتجات!$A$7:$A$3330,ROW('المبيعات في الالف'!D460)),المنتجات!$A$7:$E$3330,5,0),"")</f>
        <v/>
      </c>
      <c r="E468" s="9" t="str">
        <f t="shared" si="10"/>
        <v/>
      </c>
    </row>
    <row r="469" spans="1:5" ht="15" thickBot="1">
      <c r="A469" s="12" t="str">
        <f>IFERROR(VLOOKUP(SMALL(المنتجات!$A$7:$A$3330,ROW('المبيعات في الالف'!B461)),المنتجات!$A$7:$E$3330,2,0),"")</f>
        <v/>
      </c>
      <c r="B469" s="8" t="str">
        <f>IFERROR(VLOOKUP(SMALL(المنتجات!$A$7:$A$3330,ROW('المبيعات في الالف'!B461)),المنتجات!$A$7:$E$3330,3,0),"")</f>
        <v/>
      </c>
      <c r="C469" s="7" t="str">
        <f>IFERROR(VLOOKUP(SMALL(المنتجات!$A$7:$A$3330,ROW('المبيعات في الالف'!C461)),المنتجات!$A$7:$E$3330,4,0),"")</f>
        <v/>
      </c>
      <c r="D469" s="7" t="str">
        <f>IFERROR(VLOOKUP(SMALL(المنتجات!$A$7:$A$3330,ROW('المبيعات في الالف'!D461)),المنتجات!$A$7:$E$3330,5,0),"")</f>
        <v/>
      </c>
      <c r="E469" s="9" t="str">
        <f t="shared" si="10"/>
        <v/>
      </c>
    </row>
    <row r="470" spans="1:5" ht="15" thickBot="1">
      <c r="A470" s="12" t="str">
        <f>IFERROR(VLOOKUP(SMALL(المنتجات!$A$7:$A$3330,ROW('المبيعات في الالف'!B462)),المنتجات!$A$7:$E$3330,2,0),"")</f>
        <v/>
      </c>
      <c r="B470" s="8" t="str">
        <f>IFERROR(VLOOKUP(SMALL(المنتجات!$A$7:$A$3330,ROW('المبيعات في الالف'!B462)),المنتجات!$A$7:$E$3330,3,0),"")</f>
        <v/>
      </c>
      <c r="C470" s="7" t="str">
        <f>IFERROR(VLOOKUP(SMALL(المنتجات!$A$7:$A$3330,ROW('المبيعات في الالف'!C462)),المنتجات!$A$7:$E$3330,4,0),"")</f>
        <v/>
      </c>
      <c r="D470" s="7" t="str">
        <f>IFERROR(VLOOKUP(SMALL(المنتجات!$A$7:$A$3330,ROW('المبيعات في الالف'!D462)),المنتجات!$A$7:$E$3330,5,0),"")</f>
        <v/>
      </c>
      <c r="E470" s="9" t="str">
        <f t="shared" si="10"/>
        <v/>
      </c>
    </row>
    <row r="471" spans="1:5" ht="15" thickBot="1">
      <c r="A471" s="12" t="str">
        <f>IFERROR(VLOOKUP(SMALL(المنتجات!$A$7:$A$3330,ROW('المبيعات في الالف'!B463)),المنتجات!$A$7:$E$3330,2,0),"")</f>
        <v/>
      </c>
      <c r="B471" s="8" t="str">
        <f>IFERROR(VLOOKUP(SMALL(المنتجات!$A$7:$A$3330,ROW('المبيعات في الالف'!B463)),المنتجات!$A$7:$E$3330,3,0),"")</f>
        <v/>
      </c>
      <c r="C471" s="7" t="str">
        <f>IFERROR(VLOOKUP(SMALL(المنتجات!$A$7:$A$3330,ROW('المبيعات في الالف'!C463)),المنتجات!$A$7:$E$3330,4,0),"")</f>
        <v/>
      </c>
      <c r="D471" s="7" t="str">
        <f>IFERROR(VLOOKUP(SMALL(المنتجات!$A$7:$A$3330,ROW('المبيعات في الالف'!D463)),المنتجات!$A$7:$E$3330,5,0),"")</f>
        <v/>
      </c>
      <c r="E471" s="9" t="str">
        <f t="shared" si="10"/>
        <v/>
      </c>
    </row>
    <row r="472" spans="1:5" ht="15" thickBot="1">
      <c r="A472" s="12" t="str">
        <f>IFERROR(VLOOKUP(SMALL(المنتجات!$A$7:$A$3330,ROW('المبيعات في الالف'!B464)),المنتجات!$A$7:$E$3330,2,0),"")</f>
        <v/>
      </c>
      <c r="B472" s="8" t="str">
        <f>IFERROR(VLOOKUP(SMALL(المنتجات!$A$7:$A$3330,ROW('المبيعات في الالف'!B464)),المنتجات!$A$7:$E$3330,3,0),"")</f>
        <v/>
      </c>
      <c r="C472" s="7" t="str">
        <f>IFERROR(VLOOKUP(SMALL(المنتجات!$A$7:$A$3330,ROW('المبيعات في الالف'!C464)),المنتجات!$A$7:$E$3330,4,0),"")</f>
        <v/>
      </c>
      <c r="D472" s="7" t="str">
        <f>IFERROR(VLOOKUP(SMALL(المنتجات!$A$7:$A$3330,ROW('المبيعات في الالف'!D464)),المنتجات!$A$7:$E$3330,5,0),"")</f>
        <v/>
      </c>
      <c r="E472" s="9" t="str">
        <f t="shared" si="10"/>
        <v/>
      </c>
    </row>
    <row r="473" spans="1:5" ht="15" thickBot="1">
      <c r="A473" s="12" t="str">
        <f>IFERROR(VLOOKUP(SMALL(المنتجات!$A$7:$A$3330,ROW('المبيعات في الالف'!B465)),المنتجات!$A$7:$E$3330,2,0),"")</f>
        <v/>
      </c>
      <c r="B473" s="8" t="str">
        <f>IFERROR(VLOOKUP(SMALL(المنتجات!$A$7:$A$3330,ROW('المبيعات في الالف'!B465)),المنتجات!$A$7:$E$3330,3,0),"")</f>
        <v/>
      </c>
      <c r="C473" s="7" t="str">
        <f>IFERROR(VLOOKUP(SMALL(المنتجات!$A$7:$A$3330,ROW('المبيعات في الالف'!C465)),المنتجات!$A$7:$E$3330,4,0),"")</f>
        <v/>
      </c>
      <c r="D473" s="7" t="str">
        <f>IFERROR(VLOOKUP(SMALL(المنتجات!$A$7:$A$3330,ROW('المبيعات في الالف'!D465)),المنتجات!$A$7:$E$3330,5,0),"")</f>
        <v/>
      </c>
      <c r="E473" s="9" t="str">
        <f t="shared" si="10"/>
        <v/>
      </c>
    </row>
    <row r="474" spans="1:5" ht="15" thickBot="1">
      <c r="A474" s="12" t="str">
        <f>IFERROR(VLOOKUP(SMALL(المنتجات!$A$7:$A$3330,ROW('المبيعات في الالف'!B466)),المنتجات!$A$7:$E$3330,2,0),"")</f>
        <v/>
      </c>
      <c r="B474" s="8" t="str">
        <f>IFERROR(VLOOKUP(SMALL(المنتجات!$A$7:$A$3330,ROW('المبيعات في الالف'!B466)),المنتجات!$A$7:$E$3330,3,0),"")</f>
        <v/>
      </c>
      <c r="C474" s="7" t="str">
        <f>IFERROR(VLOOKUP(SMALL(المنتجات!$A$7:$A$3330,ROW('المبيعات في الالف'!C466)),المنتجات!$A$7:$E$3330,4,0),"")</f>
        <v/>
      </c>
      <c r="D474" s="7" t="str">
        <f>IFERROR(VLOOKUP(SMALL(المنتجات!$A$7:$A$3330,ROW('المبيعات في الالف'!D466)),المنتجات!$A$7:$E$3330,5,0),"")</f>
        <v/>
      </c>
      <c r="E474" s="9" t="str">
        <f t="shared" si="10"/>
        <v/>
      </c>
    </row>
    <row r="475" spans="1:5" ht="15" thickBot="1">
      <c r="A475" s="12" t="str">
        <f>IFERROR(VLOOKUP(SMALL(المنتجات!$A$7:$A$3330,ROW('المبيعات في الالف'!B467)),المنتجات!$A$7:$E$3330,2,0),"")</f>
        <v/>
      </c>
      <c r="B475" s="8" t="str">
        <f>IFERROR(VLOOKUP(SMALL(المنتجات!$A$7:$A$3330,ROW('المبيعات في الالف'!B467)),المنتجات!$A$7:$E$3330,3,0),"")</f>
        <v/>
      </c>
      <c r="C475" s="7" t="str">
        <f>IFERROR(VLOOKUP(SMALL(المنتجات!$A$7:$A$3330,ROW('المبيعات في الالف'!C467)),المنتجات!$A$7:$E$3330,4,0),"")</f>
        <v/>
      </c>
      <c r="D475" s="7" t="str">
        <f>IFERROR(VLOOKUP(SMALL(المنتجات!$A$7:$A$3330,ROW('المبيعات في الالف'!D467)),المنتجات!$A$7:$E$3330,5,0),"")</f>
        <v/>
      </c>
      <c r="E475" s="9" t="str">
        <f t="shared" si="10"/>
        <v/>
      </c>
    </row>
    <row r="476" spans="1:5" ht="15" thickBot="1">
      <c r="A476" s="12" t="str">
        <f>IFERROR(VLOOKUP(SMALL(المنتجات!$A$7:$A$3330,ROW('المبيعات في الالف'!B468)),المنتجات!$A$7:$E$3330,2,0),"")</f>
        <v/>
      </c>
      <c r="B476" s="8" t="str">
        <f>IFERROR(VLOOKUP(SMALL(المنتجات!$A$7:$A$3330,ROW('المبيعات في الالف'!B468)),المنتجات!$A$7:$E$3330,3,0),"")</f>
        <v/>
      </c>
      <c r="C476" s="7" t="str">
        <f>IFERROR(VLOOKUP(SMALL(المنتجات!$A$7:$A$3330,ROW('المبيعات في الالف'!C468)),المنتجات!$A$7:$E$3330,4,0),"")</f>
        <v/>
      </c>
      <c r="D476" s="7" t="str">
        <f>IFERROR(VLOOKUP(SMALL(المنتجات!$A$7:$A$3330,ROW('المبيعات في الالف'!D468)),المنتجات!$A$7:$E$3330,5,0),"")</f>
        <v/>
      </c>
      <c r="E476" s="9" t="str">
        <f t="shared" si="10"/>
        <v/>
      </c>
    </row>
    <row r="477" spans="1:5" ht="15" thickBot="1">
      <c r="A477" s="12" t="str">
        <f>IFERROR(VLOOKUP(SMALL(المنتجات!$A$7:$A$3330,ROW('المبيعات في الالف'!B469)),المنتجات!$A$7:$E$3330,2,0),"")</f>
        <v/>
      </c>
      <c r="B477" s="8" t="str">
        <f>IFERROR(VLOOKUP(SMALL(المنتجات!$A$7:$A$3330,ROW('المبيعات في الالف'!B469)),المنتجات!$A$7:$E$3330,3,0),"")</f>
        <v/>
      </c>
      <c r="C477" s="7" t="str">
        <f>IFERROR(VLOOKUP(SMALL(المنتجات!$A$7:$A$3330,ROW('المبيعات في الالف'!C469)),المنتجات!$A$7:$E$3330,4,0),"")</f>
        <v/>
      </c>
      <c r="D477" s="7" t="str">
        <f>IFERROR(VLOOKUP(SMALL(المنتجات!$A$7:$A$3330,ROW('المبيعات في الالف'!D469)),المنتجات!$A$7:$E$3330,5,0),"")</f>
        <v/>
      </c>
      <c r="E477" s="9" t="str">
        <f t="shared" si="10"/>
        <v/>
      </c>
    </row>
    <row r="478" spans="1:5" ht="15" thickBot="1">
      <c r="A478" s="12" t="str">
        <f>IFERROR(VLOOKUP(SMALL(المنتجات!$A$7:$A$3330,ROW('المبيعات في الالف'!B470)),المنتجات!$A$7:$E$3330,2,0),"")</f>
        <v/>
      </c>
      <c r="B478" s="8" t="str">
        <f>IFERROR(VLOOKUP(SMALL(المنتجات!$A$7:$A$3330,ROW('المبيعات في الالف'!B470)),المنتجات!$A$7:$E$3330,3,0),"")</f>
        <v/>
      </c>
      <c r="C478" s="7" t="str">
        <f>IFERROR(VLOOKUP(SMALL(المنتجات!$A$7:$A$3330,ROW('المبيعات في الالف'!C470)),المنتجات!$A$7:$E$3330,4,0),"")</f>
        <v/>
      </c>
      <c r="D478" s="7" t="str">
        <f>IFERROR(VLOOKUP(SMALL(المنتجات!$A$7:$A$3330,ROW('المبيعات في الالف'!D470)),المنتجات!$A$7:$E$3330,5,0),"")</f>
        <v/>
      </c>
      <c r="E478" s="9" t="str">
        <f t="shared" si="10"/>
        <v/>
      </c>
    </row>
    <row r="479" spans="1:5" ht="15" thickBot="1">
      <c r="A479" s="12" t="str">
        <f>IFERROR(VLOOKUP(SMALL(المنتجات!$A$7:$A$3330,ROW('المبيعات في الالف'!B471)),المنتجات!$A$7:$E$3330,2,0),"")</f>
        <v/>
      </c>
      <c r="B479" s="8" t="str">
        <f>IFERROR(VLOOKUP(SMALL(المنتجات!$A$7:$A$3330,ROW('المبيعات في الالف'!B471)),المنتجات!$A$7:$E$3330,3,0),"")</f>
        <v/>
      </c>
      <c r="C479" s="7" t="str">
        <f>IFERROR(VLOOKUP(SMALL(المنتجات!$A$7:$A$3330,ROW('المبيعات في الالف'!C471)),المنتجات!$A$7:$E$3330,4,0),"")</f>
        <v/>
      </c>
      <c r="D479" s="7" t="str">
        <f>IFERROR(VLOOKUP(SMALL(المنتجات!$A$7:$A$3330,ROW('المبيعات في الالف'!D471)),المنتجات!$A$7:$E$3330,5,0),"")</f>
        <v/>
      </c>
      <c r="E479" s="9" t="str">
        <f t="shared" si="10"/>
        <v/>
      </c>
    </row>
    <row r="480" spans="1:5" ht="15" thickBot="1">
      <c r="A480" s="12" t="str">
        <f>IFERROR(VLOOKUP(SMALL(المنتجات!$A$7:$A$3330,ROW('المبيعات في الالف'!B472)),المنتجات!$A$7:$E$3330,2,0),"")</f>
        <v/>
      </c>
      <c r="B480" s="8" t="str">
        <f>IFERROR(VLOOKUP(SMALL(المنتجات!$A$7:$A$3330,ROW('المبيعات في الالف'!B472)),المنتجات!$A$7:$E$3330,3,0),"")</f>
        <v/>
      </c>
      <c r="C480" s="7" t="str">
        <f>IFERROR(VLOOKUP(SMALL(المنتجات!$A$7:$A$3330,ROW('المبيعات في الالف'!C472)),المنتجات!$A$7:$E$3330,4,0),"")</f>
        <v/>
      </c>
      <c r="D480" s="7" t="str">
        <f>IFERROR(VLOOKUP(SMALL(المنتجات!$A$7:$A$3330,ROW('المبيعات في الالف'!D472)),المنتجات!$A$7:$E$3330,5,0),"")</f>
        <v/>
      </c>
      <c r="E480" s="9" t="str">
        <f t="shared" si="10"/>
        <v/>
      </c>
    </row>
    <row r="481" spans="1:5" ht="15" thickBot="1">
      <c r="A481" s="12" t="str">
        <f>IFERROR(VLOOKUP(SMALL(المنتجات!$A$7:$A$3330,ROW('المبيعات في الالف'!B473)),المنتجات!$A$7:$E$3330,2,0),"")</f>
        <v/>
      </c>
      <c r="B481" s="8" t="str">
        <f>IFERROR(VLOOKUP(SMALL(المنتجات!$A$7:$A$3330,ROW('المبيعات في الالف'!B473)),المنتجات!$A$7:$E$3330,3,0),"")</f>
        <v/>
      </c>
      <c r="C481" s="7" t="str">
        <f>IFERROR(VLOOKUP(SMALL(المنتجات!$A$7:$A$3330,ROW('المبيعات في الالف'!C473)),المنتجات!$A$7:$E$3330,4,0),"")</f>
        <v/>
      </c>
      <c r="D481" s="7" t="str">
        <f>IFERROR(VLOOKUP(SMALL(المنتجات!$A$7:$A$3330,ROW('المبيعات في الالف'!D473)),المنتجات!$A$7:$E$3330,5,0),"")</f>
        <v/>
      </c>
      <c r="E481" s="9" t="str">
        <f t="shared" si="10"/>
        <v/>
      </c>
    </row>
    <row r="482" spans="1:5" ht="15" thickBot="1">
      <c r="A482" s="12" t="str">
        <f>IFERROR(VLOOKUP(SMALL(المنتجات!$A$7:$A$3330,ROW('المبيعات في الالف'!B474)),المنتجات!$A$7:$E$3330,2,0),"")</f>
        <v/>
      </c>
      <c r="B482" s="8" t="str">
        <f>IFERROR(VLOOKUP(SMALL(المنتجات!$A$7:$A$3330,ROW('المبيعات في الالف'!B474)),المنتجات!$A$7:$E$3330,3,0),"")</f>
        <v/>
      </c>
      <c r="C482" s="7" t="str">
        <f>IFERROR(VLOOKUP(SMALL(المنتجات!$A$7:$A$3330,ROW('المبيعات في الالف'!C474)),المنتجات!$A$7:$E$3330,4,0),"")</f>
        <v/>
      </c>
      <c r="D482" s="7" t="str">
        <f>IFERROR(VLOOKUP(SMALL(المنتجات!$A$7:$A$3330,ROW('المبيعات في الالف'!D474)),المنتجات!$A$7:$E$3330,5,0),"")</f>
        <v/>
      </c>
      <c r="E482" s="9" t="str">
        <f t="shared" si="10"/>
        <v/>
      </c>
    </row>
    <row r="483" spans="1:5" ht="15" thickBot="1">
      <c r="A483" s="12" t="str">
        <f>IFERROR(VLOOKUP(SMALL(المنتجات!$A$7:$A$3330,ROW('المبيعات في الالف'!B475)),المنتجات!$A$7:$E$3330,2,0),"")</f>
        <v/>
      </c>
      <c r="B483" s="8" t="str">
        <f>IFERROR(VLOOKUP(SMALL(المنتجات!$A$7:$A$3330,ROW('المبيعات في الالف'!B475)),المنتجات!$A$7:$E$3330,3,0),"")</f>
        <v/>
      </c>
      <c r="C483" s="7" t="str">
        <f>IFERROR(VLOOKUP(SMALL(المنتجات!$A$7:$A$3330,ROW('المبيعات في الالف'!C475)),المنتجات!$A$7:$E$3330,4,0),"")</f>
        <v/>
      </c>
      <c r="D483" s="7" t="str">
        <f>IFERROR(VLOOKUP(SMALL(المنتجات!$A$7:$A$3330,ROW('المبيعات في الالف'!D475)),المنتجات!$A$7:$E$3330,5,0),"")</f>
        <v/>
      </c>
      <c r="E483" s="9" t="str">
        <f t="shared" si="10"/>
        <v/>
      </c>
    </row>
    <row r="484" spans="1:5" ht="15" thickBot="1">
      <c r="A484" s="12" t="str">
        <f>IFERROR(VLOOKUP(SMALL(المنتجات!$A$7:$A$3330,ROW('المبيعات في الالف'!B476)),المنتجات!$A$7:$E$3330,2,0),"")</f>
        <v/>
      </c>
      <c r="B484" s="8" t="str">
        <f>IFERROR(VLOOKUP(SMALL(المنتجات!$A$7:$A$3330,ROW('المبيعات في الالف'!B476)),المنتجات!$A$7:$E$3330,3,0),"")</f>
        <v/>
      </c>
      <c r="C484" s="7" t="str">
        <f>IFERROR(VLOOKUP(SMALL(المنتجات!$A$7:$A$3330,ROW('المبيعات في الالف'!C476)),المنتجات!$A$7:$E$3330,4,0),"")</f>
        <v/>
      </c>
      <c r="D484" s="7" t="str">
        <f>IFERROR(VLOOKUP(SMALL(المنتجات!$A$7:$A$3330,ROW('المبيعات في الالف'!D476)),المنتجات!$A$7:$E$3330,5,0),"")</f>
        <v/>
      </c>
      <c r="E484" s="9" t="str">
        <f t="shared" si="10"/>
        <v/>
      </c>
    </row>
    <row r="485" spans="1:5" ht="15" thickBot="1">
      <c r="A485" s="12" t="str">
        <f>IFERROR(VLOOKUP(SMALL(المنتجات!$A$7:$A$3330,ROW('المبيعات في الالف'!B477)),المنتجات!$A$7:$E$3330,2,0),"")</f>
        <v/>
      </c>
      <c r="B485" s="8" t="str">
        <f>IFERROR(VLOOKUP(SMALL(المنتجات!$A$7:$A$3330,ROW('المبيعات في الالف'!B477)),المنتجات!$A$7:$E$3330,3,0),"")</f>
        <v/>
      </c>
      <c r="C485" s="7" t="str">
        <f>IFERROR(VLOOKUP(SMALL(المنتجات!$A$7:$A$3330,ROW('المبيعات في الالف'!C477)),المنتجات!$A$7:$E$3330,4,0),"")</f>
        <v/>
      </c>
      <c r="D485" s="7" t="str">
        <f>IFERROR(VLOOKUP(SMALL(المنتجات!$A$7:$A$3330,ROW('المبيعات في الالف'!D477)),المنتجات!$A$7:$E$3330,5,0),"")</f>
        <v/>
      </c>
      <c r="E485" s="9" t="str">
        <f t="shared" si="10"/>
        <v/>
      </c>
    </row>
    <row r="486" spans="1:5" ht="15" thickBot="1">
      <c r="A486" s="12" t="str">
        <f>IFERROR(VLOOKUP(SMALL(المنتجات!$A$7:$A$3330,ROW('المبيعات في الالف'!B478)),المنتجات!$A$7:$E$3330,2,0),"")</f>
        <v/>
      </c>
      <c r="B486" s="8" t="str">
        <f>IFERROR(VLOOKUP(SMALL(المنتجات!$A$7:$A$3330,ROW('المبيعات في الالف'!B478)),المنتجات!$A$7:$E$3330,3,0),"")</f>
        <v/>
      </c>
      <c r="C486" s="7" t="str">
        <f>IFERROR(VLOOKUP(SMALL(المنتجات!$A$7:$A$3330,ROW('المبيعات في الالف'!C478)),المنتجات!$A$7:$E$3330,4,0),"")</f>
        <v/>
      </c>
      <c r="D486" s="7" t="str">
        <f>IFERROR(VLOOKUP(SMALL(المنتجات!$A$7:$A$3330,ROW('المبيعات في الالف'!D478)),المنتجات!$A$7:$E$3330,5,0),"")</f>
        <v/>
      </c>
      <c r="E486" s="9" t="str">
        <f t="shared" si="10"/>
        <v/>
      </c>
    </row>
    <row r="487" spans="1:5" ht="15" thickBot="1">
      <c r="A487" s="12" t="str">
        <f>IFERROR(VLOOKUP(SMALL(المنتجات!$A$7:$A$3330,ROW('المبيعات في الالف'!B479)),المنتجات!$A$7:$E$3330,2,0),"")</f>
        <v/>
      </c>
      <c r="B487" s="8" t="str">
        <f>IFERROR(VLOOKUP(SMALL(المنتجات!$A$7:$A$3330,ROW('المبيعات في الالف'!B479)),المنتجات!$A$7:$E$3330,3,0),"")</f>
        <v/>
      </c>
      <c r="C487" s="7" t="str">
        <f>IFERROR(VLOOKUP(SMALL(المنتجات!$A$7:$A$3330,ROW('المبيعات في الالف'!C479)),المنتجات!$A$7:$E$3330,4,0),"")</f>
        <v/>
      </c>
      <c r="D487" s="7" t="str">
        <f>IFERROR(VLOOKUP(SMALL(المنتجات!$A$7:$A$3330,ROW('المبيعات في الالف'!D479)),المنتجات!$A$7:$E$3330,5,0),"")</f>
        <v/>
      </c>
      <c r="E487" s="9" t="str">
        <f t="shared" si="10"/>
        <v/>
      </c>
    </row>
    <row r="488" spans="1:5" ht="15" thickBot="1">
      <c r="A488" s="12" t="str">
        <f>IFERROR(VLOOKUP(SMALL(المنتجات!$A$7:$A$3330,ROW('المبيعات في الالف'!B480)),المنتجات!$A$7:$E$3330,2,0),"")</f>
        <v/>
      </c>
      <c r="B488" s="8" t="str">
        <f>IFERROR(VLOOKUP(SMALL(المنتجات!$A$7:$A$3330,ROW('المبيعات في الالف'!B480)),المنتجات!$A$7:$E$3330,3,0),"")</f>
        <v/>
      </c>
      <c r="C488" s="7" t="str">
        <f>IFERROR(VLOOKUP(SMALL(المنتجات!$A$7:$A$3330,ROW('المبيعات في الالف'!C480)),المنتجات!$A$7:$E$3330,4,0),"")</f>
        <v/>
      </c>
      <c r="D488" s="7" t="str">
        <f>IFERROR(VLOOKUP(SMALL(المنتجات!$A$7:$A$3330,ROW('المبيعات في الالف'!D480)),المنتجات!$A$7:$E$3330,5,0),"")</f>
        <v/>
      </c>
      <c r="E488" s="9" t="str">
        <f t="shared" si="10"/>
        <v/>
      </c>
    </row>
    <row r="489" spans="1:5" ht="15" thickBot="1">
      <c r="A489" s="12" t="str">
        <f>IFERROR(VLOOKUP(SMALL(المنتجات!$A$7:$A$3330,ROW('المبيعات في الالف'!B481)),المنتجات!$A$7:$E$3330,2,0),"")</f>
        <v/>
      </c>
      <c r="B489" s="8" t="str">
        <f>IFERROR(VLOOKUP(SMALL(المنتجات!$A$7:$A$3330,ROW('المبيعات في الالف'!B481)),المنتجات!$A$7:$E$3330,3,0),"")</f>
        <v/>
      </c>
      <c r="C489" s="7" t="str">
        <f>IFERROR(VLOOKUP(SMALL(المنتجات!$A$7:$A$3330,ROW('المبيعات في الالف'!C481)),المنتجات!$A$7:$E$3330,4,0),"")</f>
        <v/>
      </c>
      <c r="D489" s="7" t="str">
        <f>IFERROR(VLOOKUP(SMALL(المنتجات!$A$7:$A$3330,ROW('المبيعات في الالف'!D481)),المنتجات!$A$7:$E$3330,5,0),"")</f>
        <v/>
      </c>
      <c r="E489" s="9" t="str">
        <f t="shared" si="10"/>
        <v/>
      </c>
    </row>
    <row r="490" spans="1:5" ht="15" thickBot="1">
      <c r="A490" s="12" t="str">
        <f>IFERROR(VLOOKUP(SMALL(المنتجات!$A$7:$A$3330,ROW('المبيعات في الالف'!B482)),المنتجات!$A$7:$E$3330,2,0),"")</f>
        <v/>
      </c>
      <c r="B490" s="8" t="str">
        <f>IFERROR(VLOOKUP(SMALL(المنتجات!$A$7:$A$3330,ROW('المبيعات في الالف'!B482)),المنتجات!$A$7:$E$3330,3,0),"")</f>
        <v/>
      </c>
      <c r="C490" s="7" t="str">
        <f>IFERROR(VLOOKUP(SMALL(المنتجات!$A$7:$A$3330,ROW('المبيعات في الالف'!C482)),المنتجات!$A$7:$E$3330,4,0),"")</f>
        <v/>
      </c>
      <c r="D490" s="7" t="str">
        <f>IFERROR(VLOOKUP(SMALL(المنتجات!$A$7:$A$3330,ROW('المبيعات في الالف'!D482)),المنتجات!$A$7:$E$3330,5,0),"")</f>
        <v/>
      </c>
      <c r="E490" s="9" t="str">
        <f t="shared" si="10"/>
        <v/>
      </c>
    </row>
    <row r="491" spans="1:5" ht="15" thickBot="1">
      <c r="A491" s="12" t="str">
        <f>IFERROR(VLOOKUP(SMALL(المنتجات!$A$7:$A$3330,ROW('المبيعات في الالف'!B483)),المنتجات!$A$7:$E$3330,2,0),"")</f>
        <v/>
      </c>
      <c r="B491" s="8" t="str">
        <f>IFERROR(VLOOKUP(SMALL(المنتجات!$A$7:$A$3330,ROW('المبيعات في الالف'!B483)),المنتجات!$A$7:$E$3330,3,0),"")</f>
        <v/>
      </c>
      <c r="C491" s="7" t="str">
        <f>IFERROR(VLOOKUP(SMALL(المنتجات!$A$7:$A$3330,ROW('المبيعات في الالف'!C483)),المنتجات!$A$7:$E$3330,4,0),"")</f>
        <v/>
      </c>
      <c r="D491" s="7" t="str">
        <f>IFERROR(VLOOKUP(SMALL(المنتجات!$A$7:$A$3330,ROW('المبيعات في الالف'!D483)),المنتجات!$A$7:$E$3330,5,0),"")</f>
        <v/>
      </c>
      <c r="E491" s="9" t="str">
        <f t="shared" si="10"/>
        <v/>
      </c>
    </row>
    <row r="492" spans="1:5" ht="15" thickBot="1">
      <c r="A492" s="12" t="str">
        <f>IFERROR(VLOOKUP(SMALL(المنتجات!$A$7:$A$3330,ROW('المبيعات في الالف'!B484)),المنتجات!$A$7:$E$3330,2,0),"")</f>
        <v/>
      </c>
      <c r="B492" s="8" t="str">
        <f>IFERROR(VLOOKUP(SMALL(المنتجات!$A$7:$A$3330,ROW('المبيعات في الالف'!B484)),المنتجات!$A$7:$E$3330,3,0),"")</f>
        <v/>
      </c>
      <c r="C492" s="7" t="str">
        <f>IFERROR(VLOOKUP(SMALL(المنتجات!$A$7:$A$3330,ROW('المبيعات في الالف'!C484)),المنتجات!$A$7:$E$3330,4,0),"")</f>
        <v/>
      </c>
      <c r="D492" s="7" t="str">
        <f>IFERROR(VLOOKUP(SMALL(المنتجات!$A$7:$A$3330,ROW('المبيعات في الالف'!D484)),المنتجات!$A$7:$E$3330,5,0),"")</f>
        <v/>
      </c>
      <c r="E492" s="9" t="str">
        <f t="shared" si="10"/>
        <v/>
      </c>
    </row>
    <row r="493" spans="1:5" ht="15" thickBot="1">
      <c r="A493" s="12" t="str">
        <f>IFERROR(VLOOKUP(SMALL(المنتجات!$A$7:$A$3330,ROW('المبيعات في الالف'!B485)),المنتجات!$A$7:$E$3330,2,0),"")</f>
        <v/>
      </c>
      <c r="B493" s="8" t="str">
        <f>IFERROR(VLOOKUP(SMALL(المنتجات!$A$7:$A$3330,ROW('المبيعات في الالف'!B485)),المنتجات!$A$7:$E$3330,3,0),"")</f>
        <v/>
      </c>
      <c r="C493" s="7" t="str">
        <f>IFERROR(VLOOKUP(SMALL(المنتجات!$A$7:$A$3330,ROW('المبيعات في الالف'!C485)),المنتجات!$A$7:$E$3330,4,0),"")</f>
        <v/>
      </c>
      <c r="D493" s="7" t="str">
        <f>IFERROR(VLOOKUP(SMALL(المنتجات!$A$7:$A$3330,ROW('المبيعات في الالف'!D485)),المنتجات!$A$7:$E$3330,5,0),"")</f>
        <v/>
      </c>
      <c r="E493" s="9" t="str">
        <f t="shared" si="10"/>
        <v/>
      </c>
    </row>
    <row r="494" spans="1:5" ht="15" thickBot="1">
      <c r="A494" s="12" t="str">
        <f>IFERROR(VLOOKUP(SMALL(المنتجات!$A$7:$A$3330,ROW('المبيعات في الالف'!B486)),المنتجات!$A$7:$E$3330,2,0),"")</f>
        <v/>
      </c>
      <c r="B494" s="8" t="str">
        <f>IFERROR(VLOOKUP(SMALL(المنتجات!$A$7:$A$3330,ROW('المبيعات في الالف'!B486)),المنتجات!$A$7:$E$3330,3,0),"")</f>
        <v/>
      </c>
      <c r="C494" s="7" t="str">
        <f>IFERROR(VLOOKUP(SMALL(المنتجات!$A$7:$A$3330,ROW('المبيعات في الالف'!C486)),المنتجات!$A$7:$E$3330,4,0),"")</f>
        <v/>
      </c>
      <c r="D494" s="7" t="str">
        <f>IFERROR(VLOOKUP(SMALL(المنتجات!$A$7:$A$3330,ROW('المبيعات في الالف'!D486)),المنتجات!$A$7:$E$3330,5,0),"")</f>
        <v/>
      </c>
      <c r="E494" s="9" t="str">
        <f t="shared" si="10"/>
        <v/>
      </c>
    </row>
    <row r="495" spans="1:5" ht="15" thickBot="1">
      <c r="A495" s="12" t="str">
        <f>IFERROR(VLOOKUP(SMALL(المنتجات!$A$7:$A$3330,ROW('المبيعات في الالف'!B487)),المنتجات!$A$7:$E$3330,2,0),"")</f>
        <v/>
      </c>
      <c r="B495" s="8" t="str">
        <f>IFERROR(VLOOKUP(SMALL(المنتجات!$A$7:$A$3330,ROW('المبيعات في الالف'!B487)),المنتجات!$A$7:$E$3330,3,0),"")</f>
        <v/>
      </c>
      <c r="C495" s="7" t="str">
        <f>IFERROR(VLOOKUP(SMALL(المنتجات!$A$7:$A$3330,ROW('المبيعات في الالف'!C487)),المنتجات!$A$7:$E$3330,4,0),"")</f>
        <v/>
      </c>
      <c r="D495" s="7" t="str">
        <f>IFERROR(VLOOKUP(SMALL(المنتجات!$A$7:$A$3330,ROW('المبيعات في الالف'!D487)),المنتجات!$A$7:$E$3330,5,0),"")</f>
        <v/>
      </c>
      <c r="E495" s="9" t="str">
        <f t="shared" si="10"/>
        <v/>
      </c>
    </row>
    <row r="496" spans="1:5" ht="15" thickBot="1">
      <c r="A496" s="12" t="str">
        <f>IFERROR(VLOOKUP(SMALL(المنتجات!$A$7:$A$3330,ROW('المبيعات في الالف'!B488)),المنتجات!$A$7:$E$3330,2,0),"")</f>
        <v/>
      </c>
      <c r="B496" s="8" t="str">
        <f>IFERROR(VLOOKUP(SMALL(المنتجات!$A$7:$A$3330,ROW('المبيعات في الالف'!B488)),المنتجات!$A$7:$E$3330,3,0),"")</f>
        <v/>
      </c>
      <c r="C496" s="7" t="str">
        <f>IFERROR(VLOOKUP(SMALL(المنتجات!$A$7:$A$3330,ROW('المبيعات في الالف'!C488)),المنتجات!$A$7:$E$3330,4,0),"")</f>
        <v/>
      </c>
      <c r="D496" s="7" t="str">
        <f>IFERROR(VLOOKUP(SMALL(المنتجات!$A$7:$A$3330,ROW('المبيعات في الالف'!D488)),المنتجات!$A$7:$E$3330,5,0),"")</f>
        <v/>
      </c>
      <c r="E496" s="9" t="str">
        <f t="shared" si="10"/>
        <v/>
      </c>
    </row>
    <row r="497" spans="1:5" ht="15" thickBot="1">
      <c r="A497" s="12" t="str">
        <f>IFERROR(VLOOKUP(SMALL(المنتجات!$A$7:$A$3330,ROW('المبيعات في الالف'!B489)),المنتجات!$A$7:$E$3330,2,0),"")</f>
        <v/>
      </c>
      <c r="B497" s="8" t="str">
        <f>IFERROR(VLOOKUP(SMALL(المنتجات!$A$7:$A$3330,ROW('المبيعات في الالف'!B489)),المنتجات!$A$7:$E$3330,3,0),"")</f>
        <v/>
      </c>
      <c r="C497" s="7" t="str">
        <f>IFERROR(VLOOKUP(SMALL(المنتجات!$A$7:$A$3330,ROW('المبيعات في الالف'!C489)),المنتجات!$A$7:$E$3330,4,0),"")</f>
        <v/>
      </c>
      <c r="D497" s="7" t="str">
        <f>IFERROR(VLOOKUP(SMALL(المنتجات!$A$7:$A$3330,ROW('المبيعات في الالف'!D489)),المنتجات!$A$7:$E$3330,5,0),"")</f>
        <v/>
      </c>
      <c r="E497" s="9" t="str">
        <f t="shared" si="10"/>
        <v/>
      </c>
    </row>
    <row r="498" spans="1:5" ht="15" thickBot="1">
      <c r="A498" s="12" t="str">
        <f>IFERROR(VLOOKUP(SMALL(المنتجات!$A$7:$A$3330,ROW('المبيعات في الالف'!B490)),المنتجات!$A$7:$E$3330,2,0),"")</f>
        <v/>
      </c>
      <c r="B498" s="8" t="str">
        <f>IFERROR(VLOOKUP(SMALL(المنتجات!$A$7:$A$3330,ROW('المبيعات في الالف'!B490)),المنتجات!$A$7:$E$3330,3,0),"")</f>
        <v/>
      </c>
      <c r="C498" s="7" t="str">
        <f>IFERROR(VLOOKUP(SMALL(المنتجات!$A$7:$A$3330,ROW('المبيعات في الالف'!C490)),المنتجات!$A$7:$E$3330,4,0),"")</f>
        <v/>
      </c>
      <c r="D498" s="7" t="str">
        <f>IFERROR(VLOOKUP(SMALL(المنتجات!$A$7:$A$3330,ROW('المبيعات في الالف'!D490)),المنتجات!$A$7:$E$3330,5,0),"")</f>
        <v/>
      </c>
      <c r="E498" s="9" t="str">
        <f t="shared" si="10"/>
        <v/>
      </c>
    </row>
    <row r="499" spans="1:5" ht="15" thickBot="1">
      <c r="A499" s="12" t="str">
        <f>IFERROR(VLOOKUP(SMALL(المنتجات!$A$7:$A$3330,ROW('المبيعات في الالف'!B491)),المنتجات!$A$7:$E$3330,2,0),"")</f>
        <v/>
      </c>
      <c r="B499" s="8" t="str">
        <f>IFERROR(VLOOKUP(SMALL(المنتجات!$A$7:$A$3330,ROW('المبيعات في الالف'!B491)),المنتجات!$A$7:$E$3330,3,0),"")</f>
        <v/>
      </c>
      <c r="C499" s="7" t="str">
        <f>IFERROR(VLOOKUP(SMALL(المنتجات!$A$7:$A$3330,ROW('المبيعات في الالف'!C491)),المنتجات!$A$7:$E$3330,4,0),"")</f>
        <v/>
      </c>
      <c r="D499" s="7" t="str">
        <f>IFERROR(VLOOKUP(SMALL(المنتجات!$A$7:$A$3330,ROW('المبيعات في الالف'!D491)),المنتجات!$A$7:$E$3330,5,0),"")</f>
        <v/>
      </c>
      <c r="E499" s="9" t="str">
        <f t="shared" si="10"/>
        <v/>
      </c>
    </row>
    <row r="500" spans="1:5" ht="15" thickBot="1">
      <c r="A500" s="12" t="str">
        <f>IFERROR(VLOOKUP(SMALL(المنتجات!$A$7:$A$3330,ROW('المبيعات في الالف'!B492)),المنتجات!$A$7:$E$3330,2,0),"")</f>
        <v/>
      </c>
      <c r="B500" s="8" t="str">
        <f>IFERROR(VLOOKUP(SMALL(المنتجات!$A$7:$A$3330,ROW('المبيعات في الالف'!B492)),المنتجات!$A$7:$E$3330,3,0),"")</f>
        <v/>
      </c>
      <c r="C500" s="7" t="str">
        <f>IFERROR(VLOOKUP(SMALL(المنتجات!$A$7:$A$3330,ROW('المبيعات في الالف'!C492)),المنتجات!$A$7:$E$3330,4,0),"")</f>
        <v/>
      </c>
      <c r="D500" s="7" t="str">
        <f>IFERROR(VLOOKUP(SMALL(المنتجات!$A$7:$A$3330,ROW('المبيعات في الالف'!D492)),المنتجات!$A$7:$E$3330,5,0),"")</f>
        <v/>
      </c>
      <c r="E500" s="9" t="str">
        <f t="shared" si="10"/>
        <v/>
      </c>
    </row>
    <row r="501" spans="1:5" ht="15" thickBot="1">
      <c r="A501" s="12" t="str">
        <f>IFERROR(VLOOKUP(SMALL(المنتجات!$A$7:$A$3330,ROW('المبيعات في الالف'!B493)),المنتجات!$A$7:$E$3330,2,0),"")</f>
        <v/>
      </c>
      <c r="B501" s="8" t="str">
        <f>IFERROR(VLOOKUP(SMALL(المنتجات!$A$7:$A$3330,ROW('المبيعات في الالف'!B493)),المنتجات!$A$7:$E$3330,3,0),"")</f>
        <v/>
      </c>
      <c r="C501" s="7" t="str">
        <f>IFERROR(VLOOKUP(SMALL(المنتجات!$A$7:$A$3330,ROW('المبيعات في الالف'!C493)),المنتجات!$A$7:$E$3330,4,0),"")</f>
        <v/>
      </c>
      <c r="D501" s="7" t="str">
        <f>IFERROR(VLOOKUP(SMALL(المنتجات!$A$7:$A$3330,ROW('المبيعات في الالف'!D493)),المنتجات!$A$7:$E$3330,5,0),"")</f>
        <v/>
      </c>
      <c r="E501" s="9" t="str">
        <f t="shared" si="10"/>
        <v/>
      </c>
    </row>
    <row r="502" spans="1:5" ht="15" thickBot="1">
      <c r="A502" s="12" t="str">
        <f>IFERROR(VLOOKUP(SMALL(المنتجات!$A$7:$A$3330,ROW('المبيعات في الالف'!B494)),المنتجات!$A$7:$E$3330,2,0),"")</f>
        <v/>
      </c>
      <c r="B502" s="8" t="str">
        <f>IFERROR(VLOOKUP(SMALL(المنتجات!$A$7:$A$3330,ROW('المبيعات في الالف'!B494)),المنتجات!$A$7:$E$3330,3,0),"")</f>
        <v/>
      </c>
      <c r="C502" s="7" t="str">
        <f>IFERROR(VLOOKUP(SMALL(المنتجات!$A$7:$A$3330,ROW('المبيعات في الالف'!C494)),المنتجات!$A$7:$E$3330,4,0),"")</f>
        <v/>
      </c>
      <c r="D502" s="7" t="str">
        <f>IFERROR(VLOOKUP(SMALL(المنتجات!$A$7:$A$3330,ROW('المبيعات في الالف'!D494)),المنتجات!$A$7:$E$3330,5,0),"")</f>
        <v/>
      </c>
      <c r="E502" s="9" t="str">
        <f t="shared" si="10"/>
        <v/>
      </c>
    </row>
    <row r="503" spans="1:5" ht="15" thickBot="1">
      <c r="A503" s="12" t="str">
        <f>IFERROR(VLOOKUP(SMALL(المنتجات!$A$7:$A$3330,ROW('المبيعات في الالف'!B495)),المنتجات!$A$7:$E$3330,2,0),"")</f>
        <v/>
      </c>
      <c r="B503" s="8" t="str">
        <f>IFERROR(VLOOKUP(SMALL(المنتجات!$A$7:$A$3330,ROW('المبيعات في الالف'!B495)),المنتجات!$A$7:$E$3330,3,0),"")</f>
        <v/>
      </c>
      <c r="C503" s="7" t="str">
        <f>IFERROR(VLOOKUP(SMALL(المنتجات!$A$7:$A$3330,ROW('المبيعات في الالف'!C495)),المنتجات!$A$7:$E$3330,4,0),"")</f>
        <v/>
      </c>
      <c r="D503" s="7" t="str">
        <f>IFERROR(VLOOKUP(SMALL(المنتجات!$A$7:$A$3330,ROW('المبيعات في الالف'!D495)),المنتجات!$A$7:$E$3330,5,0),"")</f>
        <v/>
      </c>
      <c r="E503" s="9" t="str">
        <f t="shared" si="10"/>
        <v/>
      </c>
    </row>
    <row r="504" spans="1:5" ht="15" thickBot="1">
      <c r="A504" s="12" t="str">
        <f>IFERROR(VLOOKUP(SMALL(المنتجات!$A$7:$A$3330,ROW('المبيعات في الالف'!B496)),المنتجات!$A$7:$E$3330,2,0),"")</f>
        <v/>
      </c>
      <c r="B504" s="8" t="str">
        <f>IFERROR(VLOOKUP(SMALL(المنتجات!$A$7:$A$3330,ROW('المبيعات في الالف'!B496)),المنتجات!$A$7:$E$3330,3,0),"")</f>
        <v/>
      </c>
      <c r="C504" s="7" t="str">
        <f>IFERROR(VLOOKUP(SMALL(المنتجات!$A$7:$A$3330,ROW('المبيعات في الالف'!C496)),المنتجات!$A$7:$E$3330,4,0),"")</f>
        <v/>
      </c>
      <c r="D504" s="7" t="str">
        <f>IFERROR(VLOOKUP(SMALL(المنتجات!$A$7:$A$3330,ROW('المبيعات في الالف'!D496)),المنتجات!$A$7:$E$3330,5,0),"")</f>
        <v/>
      </c>
      <c r="E504" s="9" t="str">
        <f t="shared" si="10"/>
        <v/>
      </c>
    </row>
    <row r="505" spans="1:5" ht="15" thickBot="1">
      <c r="A505" s="12" t="str">
        <f>IFERROR(VLOOKUP(SMALL(المنتجات!$A$7:$A$3330,ROW('المبيعات في الالف'!B497)),المنتجات!$A$7:$E$3330,2,0),"")</f>
        <v/>
      </c>
      <c r="B505" s="8" t="str">
        <f>IFERROR(VLOOKUP(SMALL(المنتجات!$A$7:$A$3330,ROW('المبيعات في الالف'!B497)),المنتجات!$A$7:$E$3330,3,0),"")</f>
        <v/>
      </c>
      <c r="C505" s="7" t="str">
        <f>IFERROR(VLOOKUP(SMALL(المنتجات!$A$7:$A$3330,ROW('المبيعات في الالف'!C497)),المنتجات!$A$7:$E$3330,4,0),"")</f>
        <v/>
      </c>
      <c r="D505" s="7" t="str">
        <f>IFERROR(VLOOKUP(SMALL(المنتجات!$A$7:$A$3330,ROW('المبيعات في الالف'!D497)),المنتجات!$A$7:$E$3330,5,0),"")</f>
        <v/>
      </c>
      <c r="E505" s="9" t="str">
        <f t="shared" si="10"/>
        <v/>
      </c>
    </row>
    <row r="506" spans="1:5" ht="15" thickBot="1">
      <c r="A506" s="12" t="str">
        <f>IFERROR(VLOOKUP(SMALL(المنتجات!$A$7:$A$3330,ROW('المبيعات في الالف'!B498)),المنتجات!$A$7:$E$3330,2,0),"")</f>
        <v/>
      </c>
      <c r="B506" s="8" t="str">
        <f>IFERROR(VLOOKUP(SMALL(المنتجات!$A$7:$A$3330,ROW('المبيعات في الالف'!B498)),المنتجات!$A$7:$E$3330,3,0),"")</f>
        <v/>
      </c>
      <c r="C506" s="7" t="str">
        <f>IFERROR(VLOOKUP(SMALL(المنتجات!$A$7:$A$3330,ROW('المبيعات في الالف'!C498)),المنتجات!$A$7:$E$3330,4,0),"")</f>
        <v/>
      </c>
      <c r="D506" s="7" t="str">
        <f>IFERROR(VLOOKUP(SMALL(المنتجات!$A$7:$A$3330,ROW('المبيعات في الالف'!D498)),المنتجات!$A$7:$E$3330,5,0),"")</f>
        <v/>
      </c>
      <c r="E506" s="9" t="str">
        <f t="shared" si="10"/>
        <v/>
      </c>
    </row>
    <row r="507" spans="1:5" ht="15" thickBot="1">
      <c r="A507" s="12" t="str">
        <f>IFERROR(VLOOKUP(SMALL(المنتجات!$A$7:$A$3330,ROW('المبيعات في الالف'!B499)),المنتجات!$A$7:$E$3330,2,0),"")</f>
        <v/>
      </c>
      <c r="B507" s="8" t="str">
        <f>IFERROR(VLOOKUP(SMALL(المنتجات!$A$7:$A$3330,ROW('المبيعات في الالف'!B499)),المنتجات!$A$7:$E$3330,3,0),"")</f>
        <v/>
      </c>
      <c r="C507" s="7" t="str">
        <f>IFERROR(VLOOKUP(SMALL(المنتجات!$A$7:$A$3330,ROW('المبيعات في الالف'!C499)),المنتجات!$A$7:$E$3330,4,0),"")</f>
        <v/>
      </c>
      <c r="D507" s="7" t="str">
        <f>IFERROR(VLOOKUP(SMALL(المنتجات!$A$7:$A$3330,ROW('المبيعات في الالف'!D499)),المنتجات!$A$7:$E$3330,5,0),"")</f>
        <v/>
      </c>
      <c r="E507" s="9" t="str">
        <f t="shared" si="10"/>
        <v/>
      </c>
    </row>
    <row r="508" spans="1:5" ht="15" thickBot="1">
      <c r="A508" s="12" t="str">
        <f>IFERROR(VLOOKUP(SMALL(المنتجات!$A$7:$A$3330,ROW('المبيعات في الالف'!B500)),المنتجات!$A$7:$E$3330,2,0),"")</f>
        <v/>
      </c>
      <c r="B508" s="8" t="str">
        <f>IFERROR(VLOOKUP(SMALL(المنتجات!$A$7:$A$3330,ROW('المبيعات في الالف'!B500)),المنتجات!$A$7:$E$3330,3,0),"")</f>
        <v/>
      </c>
      <c r="C508" s="7" t="str">
        <f>IFERROR(VLOOKUP(SMALL(المنتجات!$A$7:$A$3330,ROW('المبيعات في الالف'!C500)),المنتجات!$A$7:$E$3330,4,0),"")</f>
        <v/>
      </c>
      <c r="D508" s="7" t="str">
        <f>IFERROR(VLOOKUP(SMALL(المنتجات!$A$7:$A$3330,ROW('المبيعات في الالف'!D500)),المنتجات!$A$7:$E$3330,5,0),"")</f>
        <v/>
      </c>
      <c r="E508" s="9" t="str">
        <f t="shared" si="10"/>
        <v/>
      </c>
    </row>
    <row r="509" spans="1:5" ht="15" thickBot="1">
      <c r="A509" s="12" t="str">
        <f>IFERROR(VLOOKUP(SMALL(المنتجات!$A$7:$A$3330,ROW('المبيعات في الالف'!B501)),المنتجات!$A$7:$E$3330,2,0),"")</f>
        <v/>
      </c>
      <c r="B509" s="8" t="str">
        <f>IFERROR(VLOOKUP(SMALL(المنتجات!$A$7:$A$3330,ROW('المبيعات في الالف'!B501)),المنتجات!$A$7:$E$3330,3,0),"")</f>
        <v/>
      </c>
      <c r="C509" s="7" t="str">
        <f>IFERROR(VLOOKUP(SMALL(المنتجات!$A$7:$A$3330,ROW('المبيعات في الالف'!C501)),المنتجات!$A$7:$E$3330,4,0),"")</f>
        <v/>
      </c>
      <c r="D509" s="7" t="str">
        <f>IFERROR(VLOOKUP(SMALL(المنتجات!$A$7:$A$3330,ROW('المبيعات في الالف'!D501)),المنتجات!$A$7:$E$3330,5,0),"")</f>
        <v/>
      </c>
      <c r="E509" s="9" t="str">
        <f t="shared" si="10"/>
        <v/>
      </c>
    </row>
    <row r="510" spans="1:5" ht="15" thickBot="1">
      <c r="A510" s="12" t="str">
        <f>IFERROR(VLOOKUP(SMALL(المنتجات!$A$7:$A$3330,ROW('المبيعات في الالف'!B502)),المنتجات!$A$7:$E$3330,2,0),"")</f>
        <v/>
      </c>
      <c r="B510" s="8" t="str">
        <f>IFERROR(VLOOKUP(SMALL(المنتجات!$A$7:$A$3330,ROW('المبيعات في الالف'!B502)),المنتجات!$A$7:$E$3330,3,0),"")</f>
        <v/>
      </c>
      <c r="C510" s="7" t="str">
        <f>IFERROR(VLOOKUP(SMALL(المنتجات!$A$7:$A$3330,ROW('المبيعات في الالف'!C502)),المنتجات!$A$7:$E$3330,4,0),"")</f>
        <v/>
      </c>
      <c r="D510" s="7" t="str">
        <f>IFERROR(VLOOKUP(SMALL(المنتجات!$A$7:$A$3330,ROW('المبيعات في الالف'!D502)),المنتجات!$A$7:$E$3330,5,0),"")</f>
        <v/>
      </c>
      <c r="E510" s="9" t="str">
        <f t="shared" si="10"/>
        <v/>
      </c>
    </row>
    <row r="511" spans="1:5" ht="15" thickBot="1">
      <c r="A511" s="12" t="str">
        <f>IFERROR(VLOOKUP(SMALL(المنتجات!$A$7:$A$3330,ROW('المبيعات في الالف'!B503)),المنتجات!$A$7:$E$3330,2,0),"")</f>
        <v/>
      </c>
      <c r="B511" s="8" t="str">
        <f>IFERROR(VLOOKUP(SMALL(المنتجات!$A$7:$A$3330,ROW('المبيعات في الالف'!B503)),المنتجات!$A$7:$E$3330,3,0),"")</f>
        <v/>
      </c>
      <c r="C511" s="7" t="str">
        <f>IFERROR(VLOOKUP(SMALL(المنتجات!$A$7:$A$3330,ROW('المبيعات في الالف'!C503)),المنتجات!$A$7:$E$3330,4,0),"")</f>
        <v/>
      </c>
      <c r="D511" s="7" t="str">
        <f>IFERROR(VLOOKUP(SMALL(المنتجات!$A$7:$A$3330,ROW('المبيعات في الالف'!D503)),المنتجات!$A$7:$E$3330,5,0),"")</f>
        <v/>
      </c>
      <c r="E511" s="9" t="str">
        <f t="shared" si="10"/>
        <v/>
      </c>
    </row>
    <row r="512" spans="1:5" ht="15" thickBot="1">
      <c r="A512" s="12" t="str">
        <f>IFERROR(VLOOKUP(SMALL(المنتجات!$A$7:$A$3330,ROW('المبيعات في الالف'!B504)),المنتجات!$A$7:$E$3330,2,0),"")</f>
        <v/>
      </c>
      <c r="B512" s="8" t="str">
        <f>IFERROR(VLOOKUP(SMALL(المنتجات!$A$7:$A$3330,ROW('المبيعات في الالف'!B504)),المنتجات!$A$7:$E$3330,3,0),"")</f>
        <v/>
      </c>
      <c r="C512" s="7" t="str">
        <f>IFERROR(VLOOKUP(SMALL(المنتجات!$A$7:$A$3330,ROW('المبيعات في الالف'!C504)),المنتجات!$A$7:$E$3330,4,0),"")</f>
        <v/>
      </c>
      <c r="D512" s="7" t="str">
        <f>IFERROR(VLOOKUP(SMALL(المنتجات!$A$7:$A$3330,ROW('المبيعات في الالف'!D504)),المنتجات!$A$7:$E$3330,5,0),"")</f>
        <v/>
      </c>
      <c r="E512" s="9" t="str">
        <f t="shared" si="10"/>
        <v/>
      </c>
    </row>
    <row r="513" spans="1:5" ht="15" thickBot="1">
      <c r="A513" s="12" t="str">
        <f>IFERROR(VLOOKUP(SMALL(المنتجات!$A$7:$A$3330,ROW('المبيعات في الالف'!B505)),المنتجات!$A$7:$E$3330,2,0),"")</f>
        <v/>
      </c>
      <c r="B513" s="8" t="str">
        <f>IFERROR(VLOOKUP(SMALL(المنتجات!$A$7:$A$3330,ROW('المبيعات في الالف'!B505)),المنتجات!$A$7:$E$3330,3,0),"")</f>
        <v/>
      </c>
      <c r="C513" s="7" t="str">
        <f>IFERROR(VLOOKUP(SMALL(المنتجات!$A$7:$A$3330,ROW('المبيعات في الالف'!C505)),المنتجات!$A$7:$E$3330,4,0),"")</f>
        <v/>
      </c>
      <c r="D513" s="7" t="str">
        <f>IFERROR(VLOOKUP(SMALL(المنتجات!$A$7:$A$3330,ROW('المبيعات في الالف'!D505)),المنتجات!$A$7:$E$3330,5,0),"")</f>
        <v/>
      </c>
      <c r="E513" s="9" t="str">
        <f t="shared" si="10"/>
        <v/>
      </c>
    </row>
    <row r="514" spans="1:5" ht="15" thickBot="1">
      <c r="A514" s="12" t="str">
        <f>IFERROR(VLOOKUP(SMALL(المنتجات!$A$7:$A$3330,ROW('المبيعات في الالف'!B506)),المنتجات!$A$7:$E$3330,2,0),"")</f>
        <v/>
      </c>
      <c r="B514" s="8" t="str">
        <f>IFERROR(VLOOKUP(SMALL(المنتجات!$A$7:$A$3330,ROW('المبيعات في الالف'!B506)),المنتجات!$A$7:$E$3330,3,0),"")</f>
        <v/>
      </c>
      <c r="C514" s="7" t="str">
        <f>IFERROR(VLOOKUP(SMALL(المنتجات!$A$7:$A$3330,ROW('المبيعات في الالف'!C506)),المنتجات!$A$7:$E$3330,4,0),"")</f>
        <v/>
      </c>
      <c r="D514" s="7" t="str">
        <f>IFERROR(VLOOKUP(SMALL(المنتجات!$A$7:$A$3330,ROW('المبيعات في الالف'!D506)),المنتجات!$A$7:$E$3330,5,0),"")</f>
        <v/>
      </c>
      <c r="E514" s="9" t="str">
        <f t="shared" si="10"/>
        <v/>
      </c>
    </row>
    <row r="515" spans="1:5" ht="15" thickBot="1">
      <c r="A515" s="12" t="str">
        <f>IFERROR(VLOOKUP(SMALL(المنتجات!$A$7:$A$3330,ROW('المبيعات في الالف'!B507)),المنتجات!$A$7:$E$3330,2,0),"")</f>
        <v/>
      </c>
      <c r="B515" s="8" t="str">
        <f>IFERROR(VLOOKUP(SMALL(المنتجات!$A$7:$A$3330,ROW('المبيعات في الالف'!B507)),المنتجات!$A$7:$E$3330,3,0),"")</f>
        <v/>
      </c>
      <c r="C515" s="7" t="str">
        <f>IFERROR(VLOOKUP(SMALL(المنتجات!$A$7:$A$3330,ROW('المبيعات في الالف'!C507)),المنتجات!$A$7:$E$3330,4,0),"")</f>
        <v/>
      </c>
      <c r="D515" s="7" t="str">
        <f>IFERROR(VLOOKUP(SMALL(المنتجات!$A$7:$A$3330,ROW('المبيعات في الالف'!D507)),المنتجات!$A$7:$E$3330,5,0),"")</f>
        <v/>
      </c>
      <c r="E515" s="9" t="str">
        <f t="shared" si="10"/>
        <v/>
      </c>
    </row>
    <row r="516" spans="1:5" ht="15" thickBot="1">
      <c r="A516" s="12" t="str">
        <f>IFERROR(VLOOKUP(SMALL(المنتجات!$A$7:$A$3330,ROW('المبيعات في الالف'!B508)),المنتجات!$A$7:$E$3330,2,0),"")</f>
        <v/>
      </c>
      <c r="B516" s="8" t="str">
        <f>IFERROR(VLOOKUP(SMALL(المنتجات!$A$7:$A$3330,ROW('المبيعات في الالف'!B508)),المنتجات!$A$7:$E$3330,3,0),"")</f>
        <v/>
      </c>
      <c r="C516" s="7" t="str">
        <f>IFERROR(VLOOKUP(SMALL(المنتجات!$A$7:$A$3330,ROW('المبيعات في الالف'!C508)),المنتجات!$A$7:$E$3330,4,0),"")</f>
        <v/>
      </c>
      <c r="D516" s="7" t="str">
        <f>IFERROR(VLOOKUP(SMALL(المنتجات!$A$7:$A$3330,ROW('المبيعات في الالف'!D508)),المنتجات!$A$7:$E$3330,5,0),"")</f>
        <v/>
      </c>
      <c r="E516" s="9" t="str">
        <f t="shared" si="10"/>
        <v/>
      </c>
    </row>
    <row r="517" spans="1:5" ht="15" thickBot="1">
      <c r="A517" s="12" t="str">
        <f>IFERROR(VLOOKUP(SMALL(المنتجات!$A$7:$A$3330,ROW('المبيعات في الالف'!B509)),المنتجات!$A$7:$E$3330,2,0),"")</f>
        <v/>
      </c>
      <c r="B517" s="8" t="str">
        <f>IFERROR(VLOOKUP(SMALL(المنتجات!$A$7:$A$3330,ROW('المبيعات في الالف'!B509)),المنتجات!$A$7:$E$3330,3,0),"")</f>
        <v/>
      </c>
      <c r="C517" s="7" t="str">
        <f>IFERROR(VLOOKUP(SMALL(المنتجات!$A$7:$A$3330,ROW('المبيعات في الالف'!C509)),المنتجات!$A$7:$E$3330,4,0),"")</f>
        <v/>
      </c>
      <c r="D517" s="7" t="str">
        <f>IFERROR(VLOOKUP(SMALL(المنتجات!$A$7:$A$3330,ROW('المبيعات في الالف'!D509)),المنتجات!$A$7:$E$3330,5,0),"")</f>
        <v/>
      </c>
      <c r="E517" s="9" t="str">
        <f t="shared" si="10"/>
        <v/>
      </c>
    </row>
    <row r="518" spans="1:5" ht="15" thickBot="1">
      <c r="A518" s="12" t="str">
        <f>IFERROR(VLOOKUP(SMALL(المنتجات!$A$7:$A$3330,ROW('المبيعات في الالف'!B510)),المنتجات!$A$7:$E$3330,2,0),"")</f>
        <v/>
      </c>
      <c r="B518" s="8" t="str">
        <f>IFERROR(VLOOKUP(SMALL(المنتجات!$A$7:$A$3330,ROW('المبيعات في الالف'!B510)),المنتجات!$A$7:$E$3330,3,0),"")</f>
        <v/>
      </c>
      <c r="C518" s="7" t="str">
        <f>IFERROR(VLOOKUP(SMALL(المنتجات!$A$7:$A$3330,ROW('المبيعات في الالف'!C510)),المنتجات!$A$7:$E$3330,4,0),"")</f>
        <v/>
      </c>
      <c r="D518" s="7" t="str">
        <f>IFERROR(VLOOKUP(SMALL(المنتجات!$A$7:$A$3330,ROW('المبيعات في الالف'!D510)),المنتجات!$A$7:$E$3330,5,0),"")</f>
        <v/>
      </c>
      <c r="E518" s="9" t="str">
        <f t="shared" si="10"/>
        <v/>
      </c>
    </row>
    <row r="519" spans="1:5" ht="15" thickBot="1">
      <c r="A519" s="12" t="str">
        <f>IFERROR(VLOOKUP(SMALL(المنتجات!$A$7:$A$3330,ROW('المبيعات في الالف'!B511)),المنتجات!$A$7:$E$3330,2,0),"")</f>
        <v/>
      </c>
      <c r="B519" s="8" t="str">
        <f>IFERROR(VLOOKUP(SMALL(المنتجات!$A$7:$A$3330,ROW('المبيعات في الالف'!B511)),المنتجات!$A$7:$E$3330,3,0),"")</f>
        <v/>
      </c>
      <c r="C519" s="7" t="str">
        <f>IFERROR(VLOOKUP(SMALL(المنتجات!$A$7:$A$3330,ROW('المبيعات في الالف'!C511)),المنتجات!$A$7:$E$3330,4,0),"")</f>
        <v/>
      </c>
      <c r="D519" s="7" t="str">
        <f>IFERROR(VLOOKUP(SMALL(المنتجات!$A$7:$A$3330,ROW('المبيعات في الالف'!D511)),المنتجات!$A$7:$E$3330,5,0),"")</f>
        <v/>
      </c>
      <c r="E519" s="9" t="str">
        <f t="shared" si="10"/>
        <v/>
      </c>
    </row>
    <row r="520" spans="1:5" ht="15" thickBot="1">
      <c r="A520" s="12" t="str">
        <f>IFERROR(VLOOKUP(SMALL(المنتجات!$A$7:$A$3330,ROW('المبيعات في الالف'!B512)),المنتجات!$A$7:$E$3330,2,0),"")</f>
        <v/>
      </c>
      <c r="B520" s="8" t="str">
        <f>IFERROR(VLOOKUP(SMALL(المنتجات!$A$7:$A$3330,ROW('المبيعات في الالف'!B512)),المنتجات!$A$7:$E$3330,3,0),"")</f>
        <v/>
      </c>
      <c r="C520" s="7" t="str">
        <f>IFERROR(VLOOKUP(SMALL(المنتجات!$A$7:$A$3330,ROW('المبيعات في الالف'!C512)),المنتجات!$A$7:$E$3330,4,0),"")</f>
        <v/>
      </c>
      <c r="D520" s="7" t="str">
        <f>IFERROR(VLOOKUP(SMALL(المنتجات!$A$7:$A$3330,ROW('المبيعات في الالف'!D512)),المنتجات!$A$7:$E$3330,5,0),"")</f>
        <v/>
      </c>
      <c r="E520" s="9" t="str">
        <f t="shared" si="10"/>
        <v/>
      </c>
    </row>
    <row r="521" spans="1:5" ht="15" thickBot="1">
      <c r="A521" s="12" t="str">
        <f>IFERROR(VLOOKUP(SMALL(المنتجات!$A$7:$A$3330,ROW('المبيعات في الالف'!B513)),المنتجات!$A$7:$E$3330,2,0),"")</f>
        <v/>
      </c>
      <c r="B521" s="8" t="str">
        <f>IFERROR(VLOOKUP(SMALL(المنتجات!$A$7:$A$3330,ROW('المبيعات في الالف'!B513)),المنتجات!$A$7:$E$3330,3,0),"")</f>
        <v/>
      </c>
      <c r="C521" s="7" t="str">
        <f>IFERROR(VLOOKUP(SMALL(المنتجات!$A$7:$A$3330,ROW('المبيعات في الالف'!C513)),المنتجات!$A$7:$E$3330,4,0),"")</f>
        <v/>
      </c>
      <c r="D521" s="7" t="str">
        <f>IFERROR(VLOOKUP(SMALL(المنتجات!$A$7:$A$3330,ROW('المبيعات في الالف'!D513)),المنتجات!$A$7:$E$3330,5,0),"")</f>
        <v/>
      </c>
      <c r="E521" s="9" t="str">
        <f t="shared" si="10"/>
        <v/>
      </c>
    </row>
    <row r="522" spans="1:5" ht="15" thickBot="1">
      <c r="A522" s="12" t="str">
        <f>IFERROR(VLOOKUP(SMALL(المنتجات!$A$7:$A$3330,ROW('المبيعات في الالف'!B514)),المنتجات!$A$7:$E$3330,2,0),"")</f>
        <v/>
      </c>
      <c r="B522" s="8" t="str">
        <f>IFERROR(VLOOKUP(SMALL(المنتجات!$A$7:$A$3330,ROW('المبيعات في الالف'!B514)),المنتجات!$A$7:$E$3330,3,0),"")</f>
        <v/>
      </c>
      <c r="C522" s="7" t="str">
        <f>IFERROR(VLOOKUP(SMALL(المنتجات!$A$7:$A$3330,ROW('المبيعات في الالف'!C514)),المنتجات!$A$7:$E$3330,4,0),"")</f>
        <v/>
      </c>
      <c r="D522" s="7" t="str">
        <f>IFERROR(VLOOKUP(SMALL(المنتجات!$A$7:$A$3330,ROW('المبيعات في الالف'!D514)),المنتجات!$A$7:$E$3330,5,0),"")</f>
        <v/>
      </c>
      <c r="E522" s="9" t="str">
        <f t="shared" ref="E522:E585" si="11">IF(D522="","",D522*1000/D$1/100)</f>
        <v/>
      </c>
    </row>
    <row r="523" spans="1:5" ht="15" thickBot="1">
      <c r="A523" s="12" t="str">
        <f>IFERROR(VLOOKUP(SMALL(المنتجات!$A$7:$A$3330,ROW('المبيعات في الالف'!B515)),المنتجات!$A$7:$E$3330,2,0),"")</f>
        <v/>
      </c>
      <c r="B523" s="8" t="str">
        <f>IFERROR(VLOOKUP(SMALL(المنتجات!$A$7:$A$3330,ROW('المبيعات في الالف'!B515)),المنتجات!$A$7:$E$3330,3,0),"")</f>
        <v/>
      </c>
      <c r="C523" s="7" t="str">
        <f>IFERROR(VLOOKUP(SMALL(المنتجات!$A$7:$A$3330,ROW('المبيعات في الالف'!C515)),المنتجات!$A$7:$E$3330,4,0),"")</f>
        <v/>
      </c>
      <c r="D523" s="7" t="str">
        <f>IFERROR(VLOOKUP(SMALL(المنتجات!$A$7:$A$3330,ROW('المبيعات في الالف'!D515)),المنتجات!$A$7:$E$3330,5,0),"")</f>
        <v/>
      </c>
      <c r="E523" s="9" t="str">
        <f t="shared" si="11"/>
        <v/>
      </c>
    </row>
    <row r="524" spans="1:5" ht="15" thickBot="1">
      <c r="A524" s="12" t="str">
        <f>IFERROR(VLOOKUP(SMALL(المنتجات!$A$7:$A$3330,ROW('المبيعات في الالف'!B516)),المنتجات!$A$7:$E$3330,2,0),"")</f>
        <v/>
      </c>
      <c r="B524" s="8" t="str">
        <f>IFERROR(VLOOKUP(SMALL(المنتجات!$A$7:$A$3330,ROW('المبيعات في الالف'!B516)),المنتجات!$A$7:$E$3330,3,0),"")</f>
        <v/>
      </c>
      <c r="C524" s="7" t="str">
        <f>IFERROR(VLOOKUP(SMALL(المنتجات!$A$7:$A$3330,ROW('المبيعات في الالف'!C516)),المنتجات!$A$7:$E$3330,4,0),"")</f>
        <v/>
      </c>
      <c r="D524" s="7" t="str">
        <f>IFERROR(VLOOKUP(SMALL(المنتجات!$A$7:$A$3330,ROW('المبيعات في الالف'!D516)),المنتجات!$A$7:$E$3330,5,0),"")</f>
        <v/>
      </c>
      <c r="E524" s="9" t="str">
        <f t="shared" si="11"/>
        <v/>
      </c>
    </row>
    <row r="525" spans="1:5" ht="15" thickBot="1">
      <c r="A525" s="12" t="str">
        <f>IFERROR(VLOOKUP(SMALL(المنتجات!$A$7:$A$3330,ROW('المبيعات في الالف'!B517)),المنتجات!$A$7:$E$3330,2,0),"")</f>
        <v/>
      </c>
      <c r="B525" s="8" t="str">
        <f>IFERROR(VLOOKUP(SMALL(المنتجات!$A$7:$A$3330,ROW('المبيعات في الالف'!B517)),المنتجات!$A$7:$E$3330,3,0),"")</f>
        <v/>
      </c>
      <c r="C525" s="7" t="str">
        <f>IFERROR(VLOOKUP(SMALL(المنتجات!$A$7:$A$3330,ROW('المبيعات في الالف'!C517)),المنتجات!$A$7:$E$3330,4,0),"")</f>
        <v/>
      </c>
      <c r="D525" s="7" t="str">
        <f>IFERROR(VLOOKUP(SMALL(المنتجات!$A$7:$A$3330,ROW('المبيعات في الالف'!D517)),المنتجات!$A$7:$E$3330,5,0),"")</f>
        <v/>
      </c>
      <c r="E525" s="9" t="str">
        <f t="shared" si="11"/>
        <v/>
      </c>
    </row>
    <row r="526" spans="1:5" ht="15" thickBot="1">
      <c r="A526" s="12" t="str">
        <f>IFERROR(VLOOKUP(SMALL(المنتجات!$A$7:$A$3330,ROW('المبيعات في الالف'!B518)),المنتجات!$A$7:$E$3330,2,0),"")</f>
        <v/>
      </c>
      <c r="B526" s="8" t="str">
        <f>IFERROR(VLOOKUP(SMALL(المنتجات!$A$7:$A$3330,ROW('المبيعات في الالف'!B518)),المنتجات!$A$7:$E$3330,3,0),"")</f>
        <v/>
      </c>
      <c r="C526" s="7" t="str">
        <f>IFERROR(VLOOKUP(SMALL(المنتجات!$A$7:$A$3330,ROW('المبيعات في الالف'!C518)),المنتجات!$A$7:$E$3330,4,0),"")</f>
        <v/>
      </c>
      <c r="D526" s="7" t="str">
        <f>IFERROR(VLOOKUP(SMALL(المنتجات!$A$7:$A$3330,ROW('المبيعات في الالف'!D518)),المنتجات!$A$7:$E$3330,5,0),"")</f>
        <v/>
      </c>
      <c r="E526" s="9" t="str">
        <f t="shared" si="11"/>
        <v/>
      </c>
    </row>
    <row r="527" spans="1:5" ht="15" thickBot="1">
      <c r="A527" s="12" t="str">
        <f>IFERROR(VLOOKUP(SMALL(المنتجات!$A$7:$A$3330,ROW('المبيعات في الالف'!B519)),المنتجات!$A$7:$E$3330,2,0),"")</f>
        <v/>
      </c>
      <c r="B527" s="8" t="str">
        <f>IFERROR(VLOOKUP(SMALL(المنتجات!$A$7:$A$3330,ROW('المبيعات في الالف'!B519)),المنتجات!$A$7:$E$3330,3,0),"")</f>
        <v/>
      </c>
      <c r="C527" s="7" t="str">
        <f>IFERROR(VLOOKUP(SMALL(المنتجات!$A$7:$A$3330,ROW('المبيعات في الالف'!C519)),المنتجات!$A$7:$E$3330,4,0),"")</f>
        <v/>
      </c>
      <c r="D527" s="7" t="str">
        <f>IFERROR(VLOOKUP(SMALL(المنتجات!$A$7:$A$3330,ROW('المبيعات في الالف'!D519)),المنتجات!$A$7:$E$3330,5,0),"")</f>
        <v/>
      </c>
      <c r="E527" s="9" t="str">
        <f t="shared" si="11"/>
        <v/>
      </c>
    </row>
    <row r="528" spans="1:5" ht="15" thickBot="1">
      <c r="A528" s="12" t="str">
        <f>IFERROR(VLOOKUP(SMALL(المنتجات!$A$7:$A$3330,ROW('المبيعات في الالف'!B520)),المنتجات!$A$7:$E$3330,2,0),"")</f>
        <v/>
      </c>
      <c r="B528" s="8" t="str">
        <f>IFERROR(VLOOKUP(SMALL(المنتجات!$A$7:$A$3330,ROW('المبيعات في الالف'!B520)),المنتجات!$A$7:$E$3330,3,0),"")</f>
        <v/>
      </c>
      <c r="C528" s="7" t="str">
        <f>IFERROR(VLOOKUP(SMALL(المنتجات!$A$7:$A$3330,ROW('المبيعات في الالف'!C520)),المنتجات!$A$7:$E$3330,4,0),"")</f>
        <v/>
      </c>
      <c r="D528" s="7" t="str">
        <f>IFERROR(VLOOKUP(SMALL(المنتجات!$A$7:$A$3330,ROW('المبيعات في الالف'!D520)),المنتجات!$A$7:$E$3330,5,0),"")</f>
        <v/>
      </c>
      <c r="E528" s="9" t="str">
        <f t="shared" si="11"/>
        <v/>
      </c>
    </row>
    <row r="529" spans="1:5" ht="15" thickBot="1">
      <c r="A529" s="12" t="str">
        <f>IFERROR(VLOOKUP(SMALL(المنتجات!$A$7:$A$3330,ROW('المبيعات في الالف'!B521)),المنتجات!$A$7:$E$3330,2,0),"")</f>
        <v/>
      </c>
      <c r="B529" s="8" t="str">
        <f>IFERROR(VLOOKUP(SMALL(المنتجات!$A$7:$A$3330,ROW('المبيعات في الالف'!B521)),المنتجات!$A$7:$E$3330,3,0),"")</f>
        <v/>
      </c>
      <c r="C529" s="7" t="str">
        <f>IFERROR(VLOOKUP(SMALL(المنتجات!$A$7:$A$3330,ROW('المبيعات في الالف'!C521)),المنتجات!$A$7:$E$3330,4,0),"")</f>
        <v/>
      </c>
      <c r="D529" s="7" t="str">
        <f>IFERROR(VLOOKUP(SMALL(المنتجات!$A$7:$A$3330,ROW('المبيعات في الالف'!D521)),المنتجات!$A$7:$E$3330,5,0),"")</f>
        <v/>
      </c>
      <c r="E529" s="9" t="str">
        <f t="shared" si="11"/>
        <v/>
      </c>
    </row>
    <row r="530" spans="1:5" ht="15" thickBot="1">
      <c r="A530" s="12" t="str">
        <f>IFERROR(VLOOKUP(SMALL(المنتجات!$A$7:$A$3330,ROW('المبيعات في الالف'!B522)),المنتجات!$A$7:$E$3330,2,0),"")</f>
        <v/>
      </c>
      <c r="B530" s="8" t="str">
        <f>IFERROR(VLOOKUP(SMALL(المنتجات!$A$7:$A$3330,ROW('المبيعات في الالف'!B522)),المنتجات!$A$7:$E$3330,3,0),"")</f>
        <v/>
      </c>
      <c r="C530" s="7" t="str">
        <f>IFERROR(VLOOKUP(SMALL(المنتجات!$A$7:$A$3330,ROW('المبيعات في الالف'!C522)),المنتجات!$A$7:$E$3330,4,0),"")</f>
        <v/>
      </c>
      <c r="D530" s="7" t="str">
        <f>IFERROR(VLOOKUP(SMALL(المنتجات!$A$7:$A$3330,ROW('المبيعات في الالف'!D522)),المنتجات!$A$7:$E$3330,5,0),"")</f>
        <v/>
      </c>
      <c r="E530" s="9" t="str">
        <f t="shared" si="11"/>
        <v/>
      </c>
    </row>
    <row r="531" spans="1:5" ht="15" thickBot="1">
      <c r="A531" s="12" t="str">
        <f>IFERROR(VLOOKUP(SMALL(المنتجات!$A$7:$A$3330,ROW('المبيعات في الالف'!B523)),المنتجات!$A$7:$E$3330,2,0),"")</f>
        <v/>
      </c>
      <c r="B531" s="8" t="str">
        <f>IFERROR(VLOOKUP(SMALL(المنتجات!$A$7:$A$3330,ROW('المبيعات في الالف'!B523)),المنتجات!$A$7:$E$3330,3,0),"")</f>
        <v/>
      </c>
      <c r="C531" s="7" t="str">
        <f>IFERROR(VLOOKUP(SMALL(المنتجات!$A$7:$A$3330,ROW('المبيعات في الالف'!C523)),المنتجات!$A$7:$E$3330,4,0),"")</f>
        <v/>
      </c>
      <c r="D531" s="7" t="str">
        <f>IFERROR(VLOOKUP(SMALL(المنتجات!$A$7:$A$3330,ROW('المبيعات في الالف'!D523)),المنتجات!$A$7:$E$3330,5,0),"")</f>
        <v/>
      </c>
      <c r="E531" s="9" t="str">
        <f t="shared" si="11"/>
        <v/>
      </c>
    </row>
    <row r="532" spans="1:5" ht="15" thickBot="1">
      <c r="A532" s="12" t="str">
        <f>IFERROR(VLOOKUP(SMALL(المنتجات!$A$7:$A$3330,ROW('المبيعات في الالف'!B524)),المنتجات!$A$7:$E$3330,2,0),"")</f>
        <v/>
      </c>
      <c r="B532" s="8" t="str">
        <f>IFERROR(VLOOKUP(SMALL(المنتجات!$A$7:$A$3330,ROW('المبيعات في الالف'!B524)),المنتجات!$A$7:$E$3330,3,0),"")</f>
        <v/>
      </c>
      <c r="C532" s="7" t="str">
        <f>IFERROR(VLOOKUP(SMALL(المنتجات!$A$7:$A$3330,ROW('المبيعات في الالف'!C524)),المنتجات!$A$7:$E$3330,4,0),"")</f>
        <v/>
      </c>
      <c r="D532" s="7" t="str">
        <f>IFERROR(VLOOKUP(SMALL(المنتجات!$A$7:$A$3330,ROW('المبيعات في الالف'!D524)),المنتجات!$A$7:$E$3330,5,0),"")</f>
        <v/>
      </c>
      <c r="E532" s="9" t="str">
        <f t="shared" si="11"/>
        <v/>
      </c>
    </row>
    <row r="533" spans="1:5" ht="15" thickBot="1">
      <c r="A533" s="12" t="str">
        <f>IFERROR(VLOOKUP(SMALL(المنتجات!$A$7:$A$3330,ROW('المبيعات في الالف'!B525)),المنتجات!$A$7:$E$3330,2,0),"")</f>
        <v/>
      </c>
      <c r="B533" s="8" t="str">
        <f>IFERROR(VLOOKUP(SMALL(المنتجات!$A$7:$A$3330,ROW('المبيعات في الالف'!B525)),المنتجات!$A$7:$E$3330,3,0),"")</f>
        <v/>
      </c>
      <c r="C533" s="7" t="str">
        <f>IFERROR(VLOOKUP(SMALL(المنتجات!$A$7:$A$3330,ROW('المبيعات في الالف'!C525)),المنتجات!$A$7:$E$3330,4,0),"")</f>
        <v/>
      </c>
      <c r="D533" s="7" t="str">
        <f>IFERROR(VLOOKUP(SMALL(المنتجات!$A$7:$A$3330,ROW('المبيعات في الالف'!D525)),المنتجات!$A$7:$E$3330,5,0),"")</f>
        <v/>
      </c>
      <c r="E533" s="9" t="str">
        <f t="shared" si="11"/>
        <v/>
      </c>
    </row>
    <row r="534" spans="1:5" ht="15" thickBot="1">
      <c r="A534" s="12" t="str">
        <f>IFERROR(VLOOKUP(SMALL(المنتجات!$A$7:$A$3330,ROW('المبيعات في الالف'!B526)),المنتجات!$A$7:$E$3330,2,0),"")</f>
        <v/>
      </c>
      <c r="B534" s="8" t="str">
        <f>IFERROR(VLOOKUP(SMALL(المنتجات!$A$7:$A$3330,ROW('المبيعات في الالف'!B526)),المنتجات!$A$7:$E$3330,3,0),"")</f>
        <v/>
      </c>
      <c r="C534" s="7" t="str">
        <f>IFERROR(VLOOKUP(SMALL(المنتجات!$A$7:$A$3330,ROW('المبيعات في الالف'!C526)),المنتجات!$A$7:$E$3330,4,0),"")</f>
        <v/>
      </c>
      <c r="D534" s="7" t="str">
        <f>IFERROR(VLOOKUP(SMALL(المنتجات!$A$7:$A$3330,ROW('المبيعات في الالف'!D526)),المنتجات!$A$7:$E$3330,5,0),"")</f>
        <v/>
      </c>
      <c r="E534" s="9" t="str">
        <f t="shared" si="11"/>
        <v/>
      </c>
    </row>
    <row r="535" spans="1:5" ht="15" thickBot="1">
      <c r="A535" s="12" t="str">
        <f>IFERROR(VLOOKUP(SMALL(المنتجات!$A$7:$A$3330,ROW('المبيعات في الالف'!B527)),المنتجات!$A$7:$E$3330,2,0),"")</f>
        <v/>
      </c>
      <c r="B535" s="8" t="str">
        <f>IFERROR(VLOOKUP(SMALL(المنتجات!$A$7:$A$3330,ROW('المبيعات في الالف'!B527)),المنتجات!$A$7:$E$3330,3,0),"")</f>
        <v/>
      </c>
      <c r="C535" s="7" t="str">
        <f>IFERROR(VLOOKUP(SMALL(المنتجات!$A$7:$A$3330,ROW('المبيعات في الالف'!C527)),المنتجات!$A$7:$E$3330,4,0),"")</f>
        <v/>
      </c>
      <c r="D535" s="7" t="str">
        <f>IFERROR(VLOOKUP(SMALL(المنتجات!$A$7:$A$3330,ROW('المبيعات في الالف'!D527)),المنتجات!$A$7:$E$3330,5,0),"")</f>
        <v/>
      </c>
      <c r="E535" s="9" t="str">
        <f t="shared" si="11"/>
        <v/>
      </c>
    </row>
    <row r="536" spans="1:5" ht="15" thickBot="1">
      <c r="A536" s="12" t="str">
        <f>IFERROR(VLOOKUP(SMALL(المنتجات!$A$7:$A$3330,ROW('المبيعات في الالف'!B528)),المنتجات!$A$7:$E$3330,2,0),"")</f>
        <v/>
      </c>
      <c r="B536" s="8" t="str">
        <f>IFERROR(VLOOKUP(SMALL(المنتجات!$A$7:$A$3330,ROW('المبيعات في الالف'!B528)),المنتجات!$A$7:$E$3330,3,0),"")</f>
        <v/>
      </c>
      <c r="C536" s="7" t="str">
        <f>IFERROR(VLOOKUP(SMALL(المنتجات!$A$7:$A$3330,ROW('المبيعات في الالف'!C528)),المنتجات!$A$7:$E$3330,4,0),"")</f>
        <v/>
      </c>
      <c r="D536" s="7" t="str">
        <f>IFERROR(VLOOKUP(SMALL(المنتجات!$A$7:$A$3330,ROW('المبيعات في الالف'!D528)),المنتجات!$A$7:$E$3330,5,0),"")</f>
        <v/>
      </c>
      <c r="E536" s="9" t="str">
        <f t="shared" si="11"/>
        <v/>
      </c>
    </row>
    <row r="537" spans="1:5" ht="15" thickBot="1">
      <c r="A537" s="12" t="str">
        <f>IFERROR(VLOOKUP(SMALL(المنتجات!$A$7:$A$3330,ROW('المبيعات في الالف'!B529)),المنتجات!$A$7:$E$3330,2,0),"")</f>
        <v/>
      </c>
      <c r="B537" s="8" t="str">
        <f>IFERROR(VLOOKUP(SMALL(المنتجات!$A$7:$A$3330,ROW('المبيعات في الالف'!B529)),المنتجات!$A$7:$E$3330,3,0),"")</f>
        <v/>
      </c>
      <c r="C537" s="7" t="str">
        <f>IFERROR(VLOOKUP(SMALL(المنتجات!$A$7:$A$3330,ROW('المبيعات في الالف'!C529)),المنتجات!$A$7:$E$3330,4,0),"")</f>
        <v/>
      </c>
      <c r="D537" s="7" t="str">
        <f>IFERROR(VLOOKUP(SMALL(المنتجات!$A$7:$A$3330,ROW('المبيعات في الالف'!D529)),المنتجات!$A$7:$E$3330,5,0),"")</f>
        <v/>
      </c>
      <c r="E537" s="9" t="str">
        <f t="shared" si="11"/>
        <v/>
      </c>
    </row>
    <row r="538" spans="1:5" ht="15" thickBot="1">
      <c r="A538" s="12" t="str">
        <f>IFERROR(VLOOKUP(SMALL(المنتجات!$A$7:$A$3330,ROW('المبيعات في الالف'!B530)),المنتجات!$A$7:$E$3330,2,0),"")</f>
        <v/>
      </c>
      <c r="B538" s="8" t="str">
        <f>IFERROR(VLOOKUP(SMALL(المنتجات!$A$7:$A$3330,ROW('المبيعات في الالف'!B530)),المنتجات!$A$7:$E$3330,3,0),"")</f>
        <v/>
      </c>
      <c r="C538" s="7" t="str">
        <f>IFERROR(VLOOKUP(SMALL(المنتجات!$A$7:$A$3330,ROW('المبيعات في الالف'!C530)),المنتجات!$A$7:$E$3330,4,0),"")</f>
        <v/>
      </c>
      <c r="D538" s="7" t="str">
        <f>IFERROR(VLOOKUP(SMALL(المنتجات!$A$7:$A$3330,ROW('المبيعات في الالف'!D530)),المنتجات!$A$7:$E$3330,5,0),"")</f>
        <v/>
      </c>
      <c r="E538" s="9" t="str">
        <f t="shared" si="11"/>
        <v/>
      </c>
    </row>
    <row r="539" spans="1:5" ht="15" thickBot="1">
      <c r="A539" s="12" t="str">
        <f>IFERROR(VLOOKUP(SMALL(المنتجات!$A$7:$A$3330,ROW('المبيعات في الالف'!B531)),المنتجات!$A$7:$E$3330,2,0),"")</f>
        <v/>
      </c>
      <c r="B539" s="8" t="str">
        <f>IFERROR(VLOOKUP(SMALL(المنتجات!$A$7:$A$3330,ROW('المبيعات في الالف'!B531)),المنتجات!$A$7:$E$3330,3,0),"")</f>
        <v/>
      </c>
      <c r="C539" s="7" t="str">
        <f>IFERROR(VLOOKUP(SMALL(المنتجات!$A$7:$A$3330,ROW('المبيعات في الالف'!C531)),المنتجات!$A$7:$E$3330,4,0),"")</f>
        <v/>
      </c>
      <c r="D539" s="7" t="str">
        <f>IFERROR(VLOOKUP(SMALL(المنتجات!$A$7:$A$3330,ROW('المبيعات في الالف'!D531)),المنتجات!$A$7:$E$3330,5,0),"")</f>
        <v/>
      </c>
      <c r="E539" s="9" t="str">
        <f t="shared" si="11"/>
        <v/>
      </c>
    </row>
    <row r="540" spans="1:5" ht="15" thickBot="1">
      <c r="A540" s="12" t="str">
        <f>IFERROR(VLOOKUP(SMALL(المنتجات!$A$7:$A$3330,ROW('المبيعات في الالف'!B532)),المنتجات!$A$7:$E$3330,2,0),"")</f>
        <v/>
      </c>
      <c r="B540" s="8" t="str">
        <f>IFERROR(VLOOKUP(SMALL(المنتجات!$A$7:$A$3330,ROW('المبيعات في الالف'!B532)),المنتجات!$A$7:$E$3330,3,0),"")</f>
        <v/>
      </c>
      <c r="C540" s="7" t="str">
        <f>IFERROR(VLOOKUP(SMALL(المنتجات!$A$7:$A$3330,ROW('المبيعات في الالف'!C532)),المنتجات!$A$7:$E$3330,4,0),"")</f>
        <v/>
      </c>
      <c r="D540" s="7" t="str">
        <f>IFERROR(VLOOKUP(SMALL(المنتجات!$A$7:$A$3330,ROW('المبيعات في الالف'!D532)),المنتجات!$A$7:$E$3330,5,0),"")</f>
        <v/>
      </c>
      <c r="E540" s="9" t="str">
        <f t="shared" si="11"/>
        <v/>
      </c>
    </row>
    <row r="541" spans="1:5" ht="15" thickBot="1">
      <c r="A541" s="12" t="str">
        <f>IFERROR(VLOOKUP(SMALL(المنتجات!$A$7:$A$3330,ROW('المبيعات في الالف'!B533)),المنتجات!$A$7:$E$3330,2,0),"")</f>
        <v/>
      </c>
      <c r="B541" s="8" t="str">
        <f>IFERROR(VLOOKUP(SMALL(المنتجات!$A$7:$A$3330,ROW('المبيعات في الالف'!B533)),المنتجات!$A$7:$E$3330,3,0),"")</f>
        <v/>
      </c>
      <c r="C541" s="7" t="str">
        <f>IFERROR(VLOOKUP(SMALL(المنتجات!$A$7:$A$3330,ROW('المبيعات في الالف'!C533)),المنتجات!$A$7:$E$3330,4,0),"")</f>
        <v/>
      </c>
      <c r="D541" s="7" t="str">
        <f>IFERROR(VLOOKUP(SMALL(المنتجات!$A$7:$A$3330,ROW('المبيعات في الالف'!D533)),المنتجات!$A$7:$E$3330,5,0),"")</f>
        <v/>
      </c>
      <c r="E541" s="9" t="str">
        <f t="shared" si="11"/>
        <v/>
      </c>
    </row>
    <row r="542" spans="1:5" ht="15" thickBot="1">
      <c r="A542" s="12" t="str">
        <f>IFERROR(VLOOKUP(SMALL(المنتجات!$A$7:$A$3330,ROW('المبيعات في الالف'!B534)),المنتجات!$A$7:$E$3330,2,0),"")</f>
        <v/>
      </c>
      <c r="B542" s="8" t="str">
        <f>IFERROR(VLOOKUP(SMALL(المنتجات!$A$7:$A$3330,ROW('المبيعات في الالف'!B534)),المنتجات!$A$7:$E$3330,3,0),"")</f>
        <v/>
      </c>
      <c r="C542" s="7" t="str">
        <f>IFERROR(VLOOKUP(SMALL(المنتجات!$A$7:$A$3330,ROW('المبيعات في الالف'!C534)),المنتجات!$A$7:$E$3330,4,0),"")</f>
        <v/>
      </c>
      <c r="D542" s="7" t="str">
        <f>IFERROR(VLOOKUP(SMALL(المنتجات!$A$7:$A$3330,ROW('المبيعات في الالف'!D534)),المنتجات!$A$7:$E$3330,5,0),"")</f>
        <v/>
      </c>
      <c r="E542" s="9" t="str">
        <f t="shared" si="11"/>
        <v/>
      </c>
    </row>
    <row r="543" spans="1:5" ht="15" thickBot="1">
      <c r="A543" s="12" t="str">
        <f>IFERROR(VLOOKUP(SMALL(المنتجات!$A$7:$A$3330,ROW('المبيعات في الالف'!B535)),المنتجات!$A$7:$E$3330,2,0),"")</f>
        <v/>
      </c>
      <c r="B543" s="8" t="str">
        <f>IFERROR(VLOOKUP(SMALL(المنتجات!$A$7:$A$3330,ROW('المبيعات في الالف'!B535)),المنتجات!$A$7:$E$3330,3,0),"")</f>
        <v/>
      </c>
      <c r="C543" s="7" t="str">
        <f>IFERROR(VLOOKUP(SMALL(المنتجات!$A$7:$A$3330,ROW('المبيعات في الالف'!C535)),المنتجات!$A$7:$E$3330,4,0),"")</f>
        <v/>
      </c>
      <c r="D543" s="7" t="str">
        <f>IFERROR(VLOOKUP(SMALL(المنتجات!$A$7:$A$3330,ROW('المبيعات في الالف'!D535)),المنتجات!$A$7:$E$3330,5,0),"")</f>
        <v/>
      </c>
      <c r="E543" s="9" t="str">
        <f t="shared" si="11"/>
        <v/>
      </c>
    </row>
    <row r="544" spans="1:5" ht="15" thickBot="1">
      <c r="A544" s="12" t="str">
        <f>IFERROR(VLOOKUP(SMALL(المنتجات!$A$7:$A$3330,ROW('المبيعات في الالف'!B536)),المنتجات!$A$7:$E$3330,2,0),"")</f>
        <v/>
      </c>
      <c r="B544" s="8" t="str">
        <f>IFERROR(VLOOKUP(SMALL(المنتجات!$A$7:$A$3330,ROW('المبيعات في الالف'!B536)),المنتجات!$A$7:$E$3330,3,0),"")</f>
        <v/>
      </c>
      <c r="C544" s="7" t="str">
        <f>IFERROR(VLOOKUP(SMALL(المنتجات!$A$7:$A$3330,ROW('المبيعات في الالف'!C536)),المنتجات!$A$7:$E$3330,4,0),"")</f>
        <v/>
      </c>
      <c r="D544" s="7" t="str">
        <f>IFERROR(VLOOKUP(SMALL(المنتجات!$A$7:$A$3330,ROW('المبيعات في الالف'!D536)),المنتجات!$A$7:$E$3330,5,0),"")</f>
        <v/>
      </c>
      <c r="E544" s="9" t="str">
        <f t="shared" si="11"/>
        <v/>
      </c>
    </row>
    <row r="545" spans="1:5" ht="15" thickBot="1">
      <c r="A545" s="12" t="str">
        <f>IFERROR(VLOOKUP(SMALL(المنتجات!$A$7:$A$3330,ROW('المبيعات في الالف'!B537)),المنتجات!$A$7:$E$3330,2,0),"")</f>
        <v/>
      </c>
      <c r="B545" s="8" t="str">
        <f>IFERROR(VLOOKUP(SMALL(المنتجات!$A$7:$A$3330,ROW('المبيعات في الالف'!B537)),المنتجات!$A$7:$E$3330,3,0),"")</f>
        <v/>
      </c>
      <c r="C545" s="7" t="str">
        <f>IFERROR(VLOOKUP(SMALL(المنتجات!$A$7:$A$3330,ROW('المبيعات في الالف'!C537)),المنتجات!$A$7:$E$3330,4,0),"")</f>
        <v/>
      </c>
      <c r="D545" s="7" t="str">
        <f>IFERROR(VLOOKUP(SMALL(المنتجات!$A$7:$A$3330,ROW('المبيعات في الالف'!D537)),المنتجات!$A$7:$E$3330,5,0),"")</f>
        <v/>
      </c>
      <c r="E545" s="9" t="str">
        <f t="shared" si="11"/>
        <v/>
      </c>
    </row>
    <row r="546" spans="1:5" ht="15" thickBot="1">
      <c r="A546" s="12" t="str">
        <f>IFERROR(VLOOKUP(SMALL(المنتجات!$A$7:$A$3330,ROW('المبيعات في الالف'!B538)),المنتجات!$A$7:$E$3330,2,0),"")</f>
        <v/>
      </c>
      <c r="B546" s="8" t="str">
        <f>IFERROR(VLOOKUP(SMALL(المنتجات!$A$7:$A$3330,ROW('المبيعات في الالف'!B538)),المنتجات!$A$7:$E$3330,3,0),"")</f>
        <v/>
      </c>
      <c r="C546" s="7" t="str">
        <f>IFERROR(VLOOKUP(SMALL(المنتجات!$A$7:$A$3330,ROW('المبيعات في الالف'!C538)),المنتجات!$A$7:$E$3330,4,0),"")</f>
        <v/>
      </c>
      <c r="D546" s="7" t="str">
        <f>IFERROR(VLOOKUP(SMALL(المنتجات!$A$7:$A$3330,ROW('المبيعات في الالف'!D538)),المنتجات!$A$7:$E$3330,5,0),"")</f>
        <v/>
      </c>
      <c r="E546" s="9" t="str">
        <f t="shared" si="11"/>
        <v/>
      </c>
    </row>
    <row r="547" spans="1:5" ht="15" thickBot="1">
      <c r="A547" s="12" t="str">
        <f>IFERROR(VLOOKUP(SMALL(المنتجات!$A$7:$A$3330,ROW('المبيعات في الالف'!B539)),المنتجات!$A$7:$E$3330,2,0),"")</f>
        <v/>
      </c>
      <c r="B547" s="8" t="str">
        <f>IFERROR(VLOOKUP(SMALL(المنتجات!$A$7:$A$3330,ROW('المبيعات في الالف'!B539)),المنتجات!$A$7:$E$3330,3,0),"")</f>
        <v/>
      </c>
      <c r="C547" s="7" t="str">
        <f>IFERROR(VLOOKUP(SMALL(المنتجات!$A$7:$A$3330,ROW('المبيعات في الالف'!C539)),المنتجات!$A$7:$E$3330,4,0),"")</f>
        <v/>
      </c>
      <c r="D547" s="7" t="str">
        <f>IFERROR(VLOOKUP(SMALL(المنتجات!$A$7:$A$3330,ROW('المبيعات في الالف'!D539)),المنتجات!$A$7:$E$3330,5,0),"")</f>
        <v/>
      </c>
      <c r="E547" s="9" t="str">
        <f t="shared" si="11"/>
        <v/>
      </c>
    </row>
    <row r="548" spans="1:5" ht="15" thickBot="1">
      <c r="A548" s="12" t="str">
        <f>IFERROR(VLOOKUP(SMALL(المنتجات!$A$7:$A$3330,ROW('المبيعات في الالف'!B540)),المنتجات!$A$7:$E$3330,2,0),"")</f>
        <v/>
      </c>
      <c r="B548" s="8" t="str">
        <f>IFERROR(VLOOKUP(SMALL(المنتجات!$A$7:$A$3330,ROW('المبيعات في الالف'!B540)),المنتجات!$A$7:$E$3330,3,0),"")</f>
        <v/>
      </c>
      <c r="C548" s="7" t="str">
        <f>IFERROR(VLOOKUP(SMALL(المنتجات!$A$7:$A$3330,ROW('المبيعات في الالف'!C540)),المنتجات!$A$7:$E$3330,4,0),"")</f>
        <v/>
      </c>
      <c r="D548" s="7" t="str">
        <f>IFERROR(VLOOKUP(SMALL(المنتجات!$A$7:$A$3330,ROW('المبيعات في الالف'!D540)),المنتجات!$A$7:$E$3330,5,0),"")</f>
        <v/>
      </c>
      <c r="E548" s="9" t="str">
        <f t="shared" si="11"/>
        <v/>
      </c>
    </row>
    <row r="549" spans="1:5" ht="15" thickBot="1">
      <c r="A549" s="12" t="str">
        <f>IFERROR(VLOOKUP(SMALL(المنتجات!$A$7:$A$3330,ROW('المبيعات في الالف'!B541)),المنتجات!$A$7:$E$3330,2,0),"")</f>
        <v/>
      </c>
      <c r="B549" s="8" t="str">
        <f>IFERROR(VLOOKUP(SMALL(المنتجات!$A$7:$A$3330,ROW('المبيعات في الالف'!B541)),المنتجات!$A$7:$E$3330,3,0),"")</f>
        <v/>
      </c>
      <c r="C549" s="7" t="str">
        <f>IFERROR(VLOOKUP(SMALL(المنتجات!$A$7:$A$3330,ROW('المبيعات في الالف'!C541)),المنتجات!$A$7:$E$3330,4,0),"")</f>
        <v/>
      </c>
      <c r="D549" s="7" t="str">
        <f>IFERROR(VLOOKUP(SMALL(المنتجات!$A$7:$A$3330,ROW('المبيعات في الالف'!D541)),المنتجات!$A$7:$E$3330,5,0),"")</f>
        <v/>
      </c>
      <c r="E549" s="9" t="str">
        <f t="shared" si="11"/>
        <v/>
      </c>
    </row>
    <row r="550" spans="1:5" ht="15" thickBot="1">
      <c r="A550" s="12" t="str">
        <f>IFERROR(VLOOKUP(SMALL(المنتجات!$A$7:$A$3330,ROW('المبيعات في الالف'!B542)),المنتجات!$A$7:$E$3330,2,0),"")</f>
        <v/>
      </c>
      <c r="B550" s="8" t="str">
        <f>IFERROR(VLOOKUP(SMALL(المنتجات!$A$7:$A$3330,ROW('المبيعات في الالف'!B542)),المنتجات!$A$7:$E$3330,3,0),"")</f>
        <v/>
      </c>
      <c r="C550" s="7" t="str">
        <f>IFERROR(VLOOKUP(SMALL(المنتجات!$A$7:$A$3330,ROW('المبيعات في الالف'!C542)),المنتجات!$A$7:$E$3330,4,0),"")</f>
        <v/>
      </c>
      <c r="D550" s="7" t="str">
        <f>IFERROR(VLOOKUP(SMALL(المنتجات!$A$7:$A$3330,ROW('المبيعات في الالف'!D542)),المنتجات!$A$7:$E$3330,5,0),"")</f>
        <v/>
      </c>
      <c r="E550" s="9" t="str">
        <f t="shared" si="11"/>
        <v/>
      </c>
    </row>
    <row r="551" spans="1:5" ht="15" thickBot="1">
      <c r="A551" s="12" t="str">
        <f>IFERROR(VLOOKUP(SMALL(المنتجات!$A$7:$A$3330,ROW('المبيعات في الالف'!B543)),المنتجات!$A$7:$E$3330,2,0),"")</f>
        <v/>
      </c>
      <c r="B551" s="8" t="str">
        <f>IFERROR(VLOOKUP(SMALL(المنتجات!$A$7:$A$3330,ROW('المبيعات في الالف'!B543)),المنتجات!$A$7:$E$3330,3,0),"")</f>
        <v/>
      </c>
      <c r="C551" s="7" t="str">
        <f>IFERROR(VLOOKUP(SMALL(المنتجات!$A$7:$A$3330,ROW('المبيعات في الالف'!C543)),المنتجات!$A$7:$E$3330,4,0),"")</f>
        <v/>
      </c>
      <c r="D551" s="7" t="str">
        <f>IFERROR(VLOOKUP(SMALL(المنتجات!$A$7:$A$3330,ROW('المبيعات في الالف'!D543)),المنتجات!$A$7:$E$3330,5,0),"")</f>
        <v/>
      </c>
      <c r="E551" s="9" t="str">
        <f t="shared" si="11"/>
        <v/>
      </c>
    </row>
    <row r="552" spans="1:5" ht="15" thickBot="1">
      <c r="A552" s="12" t="str">
        <f>IFERROR(VLOOKUP(SMALL(المنتجات!$A$7:$A$3330,ROW('المبيعات في الالف'!B544)),المنتجات!$A$7:$E$3330,2,0),"")</f>
        <v/>
      </c>
      <c r="B552" s="8" t="str">
        <f>IFERROR(VLOOKUP(SMALL(المنتجات!$A$7:$A$3330,ROW('المبيعات في الالف'!B544)),المنتجات!$A$7:$E$3330,3,0),"")</f>
        <v/>
      </c>
      <c r="C552" s="7" t="str">
        <f>IFERROR(VLOOKUP(SMALL(المنتجات!$A$7:$A$3330,ROW('المبيعات في الالف'!C544)),المنتجات!$A$7:$E$3330,4,0),"")</f>
        <v/>
      </c>
      <c r="D552" s="7" t="str">
        <f>IFERROR(VLOOKUP(SMALL(المنتجات!$A$7:$A$3330,ROW('المبيعات في الالف'!D544)),المنتجات!$A$7:$E$3330,5,0),"")</f>
        <v/>
      </c>
      <c r="E552" s="9" t="str">
        <f t="shared" si="11"/>
        <v/>
      </c>
    </row>
    <row r="553" spans="1:5" ht="15" thickBot="1">
      <c r="A553" s="12" t="str">
        <f>IFERROR(VLOOKUP(SMALL(المنتجات!$A$7:$A$3330,ROW('المبيعات في الالف'!B545)),المنتجات!$A$7:$E$3330,2,0),"")</f>
        <v/>
      </c>
      <c r="B553" s="8" t="str">
        <f>IFERROR(VLOOKUP(SMALL(المنتجات!$A$7:$A$3330,ROW('المبيعات في الالف'!B545)),المنتجات!$A$7:$E$3330,3,0),"")</f>
        <v/>
      </c>
      <c r="C553" s="7" t="str">
        <f>IFERROR(VLOOKUP(SMALL(المنتجات!$A$7:$A$3330,ROW('المبيعات في الالف'!C545)),المنتجات!$A$7:$E$3330,4,0),"")</f>
        <v/>
      </c>
      <c r="D553" s="7" t="str">
        <f>IFERROR(VLOOKUP(SMALL(المنتجات!$A$7:$A$3330,ROW('المبيعات في الالف'!D545)),المنتجات!$A$7:$E$3330,5,0),"")</f>
        <v/>
      </c>
      <c r="E553" s="9" t="str">
        <f t="shared" si="11"/>
        <v/>
      </c>
    </row>
    <row r="554" spans="1:5" ht="15" thickBot="1">
      <c r="A554" s="12" t="str">
        <f>IFERROR(VLOOKUP(SMALL(المنتجات!$A$7:$A$3330,ROW('المبيعات في الالف'!B546)),المنتجات!$A$7:$E$3330,2,0),"")</f>
        <v/>
      </c>
      <c r="B554" s="8" t="str">
        <f>IFERROR(VLOOKUP(SMALL(المنتجات!$A$7:$A$3330,ROW('المبيعات في الالف'!B546)),المنتجات!$A$7:$E$3330,3,0),"")</f>
        <v/>
      </c>
      <c r="C554" s="7" t="str">
        <f>IFERROR(VLOOKUP(SMALL(المنتجات!$A$7:$A$3330,ROW('المبيعات في الالف'!C546)),المنتجات!$A$7:$E$3330,4,0),"")</f>
        <v/>
      </c>
      <c r="D554" s="7" t="str">
        <f>IFERROR(VLOOKUP(SMALL(المنتجات!$A$7:$A$3330,ROW('المبيعات في الالف'!D546)),المنتجات!$A$7:$E$3330,5,0),"")</f>
        <v/>
      </c>
      <c r="E554" s="9" t="str">
        <f t="shared" si="11"/>
        <v/>
      </c>
    </row>
    <row r="555" spans="1:5" ht="15" thickBot="1">
      <c r="A555" s="12" t="str">
        <f>IFERROR(VLOOKUP(SMALL(المنتجات!$A$7:$A$3330,ROW('المبيعات في الالف'!B547)),المنتجات!$A$7:$E$3330,2,0),"")</f>
        <v/>
      </c>
      <c r="B555" s="8" t="str">
        <f>IFERROR(VLOOKUP(SMALL(المنتجات!$A$7:$A$3330,ROW('المبيعات في الالف'!B547)),المنتجات!$A$7:$E$3330,3,0),"")</f>
        <v/>
      </c>
      <c r="C555" s="7" t="str">
        <f>IFERROR(VLOOKUP(SMALL(المنتجات!$A$7:$A$3330,ROW('المبيعات في الالف'!C547)),المنتجات!$A$7:$E$3330,4,0),"")</f>
        <v/>
      </c>
      <c r="D555" s="7" t="str">
        <f>IFERROR(VLOOKUP(SMALL(المنتجات!$A$7:$A$3330,ROW('المبيعات في الالف'!D547)),المنتجات!$A$7:$E$3330,5,0),"")</f>
        <v/>
      </c>
      <c r="E555" s="9" t="str">
        <f t="shared" si="11"/>
        <v/>
      </c>
    </row>
    <row r="556" spans="1:5" ht="15" thickBot="1">
      <c r="A556" s="12" t="str">
        <f>IFERROR(VLOOKUP(SMALL(المنتجات!$A$7:$A$3330,ROW('المبيعات في الالف'!B548)),المنتجات!$A$7:$E$3330,2,0),"")</f>
        <v/>
      </c>
      <c r="B556" s="8" t="str">
        <f>IFERROR(VLOOKUP(SMALL(المنتجات!$A$7:$A$3330,ROW('المبيعات في الالف'!B548)),المنتجات!$A$7:$E$3330,3,0),"")</f>
        <v/>
      </c>
      <c r="C556" s="7" t="str">
        <f>IFERROR(VLOOKUP(SMALL(المنتجات!$A$7:$A$3330,ROW('المبيعات في الالف'!C548)),المنتجات!$A$7:$E$3330,4,0),"")</f>
        <v/>
      </c>
      <c r="D556" s="7" t="str">
        <f>IFERROR(VLOOKUP(SMALL(المنتجات!$A$7:$A$3330,ROW('المبيعات في الالف'!D548)),المنتجات!$A$7:$E$3330,5,0),"")</f>
        <v/>
      </c>
      <c r="E556" s="9" t="str">
        <f t="shared" si="11"/>
        <v/>
      </c>
    </row>
    <row r="557" spans="1:5" ht="15" thickBot="1">
      <c r="A557" s="12" t="str">
        <f>IFERROR(VLOOKUP(SMALL(المنتجات!$A$7:$A$3330,ROW('المبيعات في الالف'!B549)),المنتجات!$A$7:$E$3330,2,0),"")</f>
        <v/>
      </c>
      <c r="B557" s="8" t="str">
        <f>IFERROR(VLOOKUP(SMALL(المنتجات!$A$7:$A$3330,ROW('المبيعات في الالف'!B549)),المنتجات!$A$7:$E$3330,3,0),"")</f>
        <v/>
      </c>
      <c r="C557" s="7" t="str">
        <f>IFERROR(VLOOKUP(SMALL(المنتجات!$A$7:$A$3330,ROW('المبيعات في الالف'!C549)),المنتجات!$A$7:$E$3330,4,0),"")</f>
        <v/>
      </c>
      <c r="D557" s="7" t="str">
        <f>IFERROR(VLOOKUP(SMALL(المنتجات!$A$7:$A$3330,ROW('المبيعات في الالف'!D549)),المنتجات!$A$7:$E$3330,5,0),"")</f>
        <v/>
      </c>
      <c r="E557" s="9" t="str">
        <f t="shared" si="11"/>
        <v/>
      </c>
    </row>
    <row r="558" spans="1:5" ht="15" thickBot="1">
      <c r="A558" s="12" t="str">
        <f>IFERROR(VLOOKUP(SMALL(المنتجات!$A$7:$A$3330,ROW('المبيعات في الالف'!B550)),المنتجات!$A$7:$E$3330,2,0),"")</f>
        <v/>
      </c>
      <c r="B558" s="8" t="str">
        <f>IFERROR(VLOOKUP(SMALL(المنتجات!$A$7:$A$3330,ROW('المبيعات في الالف'!B550)),المنتجات!$A$7:$E$3330,3,0),"")</f>
        <v/>
      </c>
      <c r="C558" s="7" t="str">
        <f>IFERROR(VLOOKUP(SMALL(المنتجات!$A$7:$A$3330,ROW('المبيعات في الالف'!C550)),المنتجات!$A$7:$E$3330,4,0),"")</f>
        <v/>
      </c>
      <c r="D558" s="7" t="str">
        <f>IFERROR(VLOOKUP(SMALL(المنتجات!$A$7:$A$3330,ROW('المبيعات في الالف'!D550)),المنتجات!$A$7:$E$3330,5,0),"")</f>
        <v/>
      </c>
      <c r="E558" s="9" t="str">
        <f t="shared" si="11"/>
        <v/>
      </c>
    </row>
    <row r="559" spans="1:5" ht="15" thickBot="1">
      <c r="A559" s="12" t="str">
        <f>IFERROR(VLOOKUP(SMALL(المنتجات!$A$7:$A$3330,ROW('المبيعات في الالف'!B551)),المنتجات!$A$7:$E$3330,2,0),"")</f>
        <v/>
      </c>
      <c r="B559" s="8" t="str">
        <f>IFERROR(VLOOKUP(SMALL(المنتجات!$A$7:$A$3330,ROW('المبيعات في الالف'!B551)),المنتجات!$A$7:$E$3330,3,0),"")</f>
        <v/>
      </c>
      <c r="C559" s="7" t="str">
        <f>IFERROR(VLOOKUP(SMALL(المنتجات!$A$7:$A$3330,ROW('المبيعات في الالف'!C551)),المنتجات!$A$7:$E$3330,4,0),"")</f>
        <v/>
      </c>
      <c r="D559" s="7" t="str">
        <f>IFERROR(VLOOKUP(SMALL(المنتجات!$A$7:$A$3330,ROW('المبيعات في الالف'!D551)),المنتجات!$A$7:$E$3330,5,0),"")</f>
        <v/>
      </c>
      <c r="E559" s="9" t="str">
        <f t="shared" si="11"/>
        <v/>
      </c>
    </row>
    <row r="560" spans="1:5" ht="15" thickBot="1">
      <c r="A560" s="12" t="str">
        <f>IFERROR(VLOOKUP(SMALL(المنتجات!$A$7:$A$3330,ROW('المبيعات في الالف'!B552)),المنتجات!$A$7:$E$3330,2,0),"")</f>
        <v/>
      </c>
      <c r="B560" s="8" t="str">
        <f>IFERROR(VLOOKUP(SMALL(المنتجات!$A$7:$A$3330,ROW('المبيعات في الالف'!B552)),المنتجات!$A$7:$E$3330,3,0),"")</f>
        <v/>
      </c>
      <c r="C560" s="7" t="str">
        <f>IFERROR(VLOOKUP(SMALL(المنتجات!$A$7:$A$3330,ROW('المبيعات في الالف'!C552)),المنتجات!$A$7:$E$3330,4,0),"")</f>
        <v/>
      </c>
      <c r="D560" s="7" t="str">
        <f>IFERROR(VLOOKUP(SMALL(المنتجات!$A$7:$A$3330,ROW('المبيعات في الالف'!D552)),المنتجات!$A$7:$E$3330,5,0),"")</f>
        <v/>
      </c>
      <c r="E560" s="9" t="str">
        <f t="shared" si="11"/>
        <v/>
      </c>
    </row>
    <row r="561" spans="1:5" ht="15" thickBot="1">
      <c r="A561" s="12" t="str">
        <f>IFERROR(VLOOKUP(SMALL(المنتجات!$A$7:$A$3330,ROW('المبيعات في الالف'!B553)),المنتجات!$A$7:$E$3330,2,0),"")</f>
        <v/>
      </c>
      <c r="B561" s="8" t="str">
        <f>IFERROR(VLOOKUP(SMALL(المنتجات!$A$7:$A$3330,ROW('المبيعات في الالف'!B553)),المنتجات!$A$7:$E$3330,3,0),"")</f>
        <v/>
      </c>
      <c r="C561" s="7" t="str">
        <f>IFERROR(VLOOKUP(SMALL(المنتجات!$A$7:$A$3330,ROW('المبيعات في الالف'!C553)),المنتجات!$A$7:$E$3330,4,0),"")</f>
        <v/>
      </c>
      <c r="D561" s="7" t="str">
        <f>IFERROR(VLOOKUP(SMALL(المنتجات!$A$7:$A$3330,ROW('المبيعات في الالف'!D553)),المنتجات!$A$7:$E$3330,5,0),"")</f>
        <v/>
      </c>
      <c r="E561" s="9" t="str">
        <f t="shared" si="11"/>
        <v/>
      </c>
    </row>
    <row r="562" spans="1:5" ht="15" thickBot="1">
      <c r="A562" s="12" t="str">
        <f>IFERROR(VLOOKUP(SMALL(المنتجات!$A$7:$A$3330,ROW('المبيعات في الالف'!B554)),المنتجات!$A$7:$E$3330,2,0),"")</f>
        <v/>
      </c>
      <c r="B562" s="8" t="str">
        <f>IFERROR(VLOOKUP(SMALL(المنتجات!$A$7:$A$3330,ROW('المبيعات في الالف'!B554)),المنتجات!$A$7:$E$3330,3,0),"")</f>
        <v/>
      </c>
      <c r="C562" s="7" t="str">
        <f>IFERROR(VLOOKUP(SMALL(المنتجات!$A$7:$A$3330,ROW('المبيعات في الالف'!C554)),المنتجات!$A$7:$E$3330,4,0),"")</f>
        <v/>
      </c>
      <c r="D562" s="7" t="str">
        <f>IFERROR(VLOOKUP(SMALL(المنتجات!$A$7:$A$3330,ROW('المبيعات في الالف'!D554)),المنتجات!$A$7:$E$3330,5,0),"")</f>
        <v/>
      </c>
      <c r="E562" s="9" t="str">
        <f t="shared" si="11"/>
        <v/>
      </c>
    </row>
    <row r="563" spans="1:5" ht="15" thickBot="1">
      <c r="A563" s="12" t="str">
        <f>IFERROR(VLOOKUP(SMALL(المنتجات!$A$7:$A$3330,ROW('المبيعات في الالف'!B555)),المنتجات!$A$7:$E$3330,2,0),"")</f>
        <v/>
      </c>
      <c r="B563" s="8" t="str">
        <f>IFERROR(VLOOKUP(SMALL(المنتجات!$A$7:$A$3330,ROW('المبيعات في الالف'!B555)),المنتجات!$A$7:$E$3330,3,0),"")</f>
        <v/>
      </c>
      <c r="C563" s="7" t="str">
        <f>IFERROR(VLOOKUP(SMALL(المنتجات!$A$7:$A$3330,ROW('المبيعات في الالف'!C555)),المنتجات!$A$7:$E$3330,4,0),"")</f>
        <v/>
      </c>
      <c r="D563" s="7" t="str">
        <f>IFERROR(VLOOKUP(SMALL(المنتجات!$A$7:$A$3330,ROW('المبيعات في الالف'!D555)),المنتجات!$A$7:$E$3330,5,0),"")</f>
        <v/>
      </c>
      <c r="E563" s="9" t="str">
        <f t="shared" si="11"/>
        <v/>
      </c>
    </row>
    <row r="564" spans="1:5" ht="15" thickBot="1">
      <c r="A564" s="12" t="str">
        <f>IFERROR(VLOOKUP(SMALL(المنتجات!$A$7:$A$3330,ROW('المبيعات في الالف'!B556)),المنتجات!$A$7:$E$3330,2,0),"")</f>
        <v/>
      </c>
      <c r="B564" s="8" t="str">
        <f>IFERROR(VLOOKUP(SMALL(المنتجات!$A$7:$A$3330,ROW('المبيعات في الالف'!B556)),المنتجات!$A$7:$E$3330,3,0),"")</f>
        <v/>
      </c>
      <c r="C564" s="7" t="str">
        <f>IFERROR(VLOOKUP(SMALL(المنتجات!$A$7:$A$3330,ROW('المبيعات في الالف'!C556)),المنتجات!$A$7:$E$3330,4,0),"")</f>
        <v/>
      </c>
      <c r="D564" s="7" t="str">
        <f>IFERROR(VLOOKUP(SMALL(المنتجات!$A$7:$A$3330,ROW('المبيعات في الالف'!D556)),المنتجات!$A$7:$E$3330,5,0),"")</f>
        <v/>
      </c>
      <c r="E564" s="9" t="str">
        <f t="shared" si="11"/>
        <v/>
      </c>
    </row>
    <row r="565" spans="1:5" ht="15" thickBot="1">
      <c r="A565" s="12" t="str">
        <f>IFERROR(VLOOKUP(SMALL(المنتجات!$A$7:$A$3330,ROW('المبيعات في الالف'!B557)),المنتجات!$A$7:$E$3330,2,0),"")</f>
        <v/>
      </c>
      <c r="B565" s="8" t="str">
        <f>IFERROR(VLOOKUP(SMALL(المنتجات!$A$7:$A$3330,ROW('المبيعات في الالف'!B557)),المنتجات!$A$7:$E$3330,3,0),"")</f>
        <v/>
      </c>
      <c r="C565" s="7" t="str">
        <f>IFERROR(VLOOKUP(SMALL(المنتجات!$A$7:$A$3330,ROW('المبيعات في الالف'!C557)),المنتجات!$A$7:$E$3330,4,0),"")</f>
        <v/>
      </c>
      <c r="D565" s="7" t="str">
        <f>IFERROR(VLOOKUP(SMALL(المنتجات!$A$7:$A$3330,ROW('المبيعات في الالف'!D557)),المنتجات!$A$7:$E$3330,5,0),"")</f>
        <v/>
      </c>
      <c r="E565" s="9" t="str">
        <f t="shared" si="11"/>
        <v/>
      </c>
    </row>
    <row r="566" spans="1:5" ht="15" thickBot="1">
      <c r="A566" s="12" t="str">
        <f>IFERROR(VLOOKUP(SMALL(المنتجات!$A$7:$A$3330,ROW('المبيعات في الالف'!B558)),المنتجات!$A$7:$E$3330,2,0),"")</f>
        <v/>
      </c>
      <c r="B566" s="8" t="str">
        <f>IFERROR(VLOOKUP(SMALL(المنتجات!$A$7:$A$3330,ROW('المبيعات في الالف'!B558)),المنتجات!$A$7:$E$3330,3,0),"")</f>
        <v/>
      </c>
      <c r="C566" s="7" t="str">
        <f>IFERROR(VLOOKUP(SMALL(المنتجات!$A$7:$A$3330,ROW('المبيعات في الالف'!C558)),المنتجات!$A$7:$E$3330,4,0),"")</f>
        <v/>
      </c>
      <c r="D566" s="7" t="str">
        <f>IFERROR(VLOOKUP(SMALL(المنتجات!$A$7:$A$3330,ROW('المبيعات في الالف'!D558)),المنتجات!$A$7:$E$3330,5,0),"")</f>
        <v/>
      </c>
      <c r="E566" s="9" t="str">
        <f t="shared" si="11"/>
        <v/>
      </c>
    </row>
    <row r="567" spans="1:5" ht="15" thickBot="1">
      <c r="A567" s="12" t="str">
        <f>IFERROR(VLOOKUP(SMALL(المنتجات!$A$7:$A$3330,ROW('المبيعات في الالف'!B559)),المنتجات!$A$7:$E$3330,2,0),"")</f>
        <v/>
      </c>
      <c r="B567" s="8" t="str">
        <f>IFERROR(VLOOKUP(SMALL(المنتجات!$A$7:$A$3330,ROW('المبيعات في الالف'!B559)),المنتجات!$A$7:$E$3330,3,0),"")</f>
        <v/>
      </c>
      <c r="C567" s="7" t="str">
        <f>IFERROR(VLOOKUP(SMALL(المنتجات!$A$7:$A$3330,ROW('المبيعات في الالف'!C559)),المنتجات!$A$7:$E$3330,4,0),"")</f>
        <v/>
      </c>
      <c r="D567" s="7" t="str">
        <f>IFERROR(VLOOKUP(SMALL(المنتجات!$A$7:$A$3330,ROW('المبيعات في الالف'!D559)),المنتجات!$A$7:$E$3330,5,0),"")</f>
        <v/>
      </c>
      <c r="E567" s="9" t="str">
        <f t="shared" si="11"/>
        <v/>
      </c>
    </row>
    <row r="568" spans="1:5" ht="15" thickBot="1">
      <c r="A568" s="12" t="str">
        <f>IFERROR(VLOOKUP(SMALL(المنتجات!$A$7:$A$3330,ROW('المبيعات في الالف'!B560)),المنتجات!$A$7:$E$3330,2,0),"")</f>
        <v/>
      </c>
      <c r="B568" s="8" t="str">
        <f>IFERROR(VLOOKUP(SMALL(المنتجات!$A$7:$A$3330,ROW('المبيعات في الالف'!B560)),المنتجات!$A$7:$E$3330,3,0),"")</f>
        <v/>
      </c>
      <c r="C568" s="7" t="str">
        <f>IFERROR(VLOOKUP(SMALL(المنتجات!$A$7:$A$3330,ROW('المبيعات في الالف'!C560)),المنتجات!$A$7:$E$3330,4,0),"")</f>
        <v/>
      </c>
      <c r="D568" s="7" t="str">
        <f>IFERROR(VLOOKUP(SMALL(المنتجات!$A$7:$A$3330,ROW('المبيعات في الالف'!D560)),المنتجات!$A$7:$E$3330,5,0),"")</f>
        <v/>
      </c>
      <c r="E568" s="9" t="str">
        <f t="shared" si="11"/>
        <v/>
      </c>
    </row>
    <row r="569" spans="1:5" ht="15" thickBot="1">
      <c r="A569" s="12" t="str">
        <f>IFERROR(VLOOKUP(SMALL(المنتجات!$A$7:$A$3330,ROW('المبيعات في الالف'!B561)),المنتجات!$A$7:$E$3330,2,0),"")</f>
        <v/>
      </c>
      <c r="B569" s="8" t="str">
        <f>IFERROR(VLOOKUP(SMALL(المنتجات!$A$7:$A$3330,ROW('المبيعات في الالف'!B561)),المنتجات!$A$7:$E$3330,3,0),"")</f>
        <v/>
      </c>
      <c r="C569" s="7" t="str">
        <f>IFERROR(VLOOKUP(SMALL(المنتجات!$A$7:$A$3330,ROW('المبيعات في الالف'!C561)),المنتجات!$A$7:$E$3330,4,0),"")</f>
        <v/>
      </c>
      <c r="D569" s="7" t="str">
        <f>IFERROR(VLOOKUP(SMALL(المنتجات!$A$7:$A$3330,ROW('المبيعات في الالف'!D561)),المنتجات!$A$7:$E$3330,5,0),"")</f>
        <v/>
      </c>
      <c r="E569" s="9" t="str">
        <f t="shared" si="11"/>
        <v/>
      </c>
    </row>
    <row r="570" spans="1:5" ht="15" thickBot="1">
      <c r="A570" s="12" t="str">
        <f>IFERROR(VLOOKUP(SMALL(المنتجات!$A$7:$A$3330,ROW('المبيعات في الالف'!B562)),المنتجات!$A$7:$E$3330,2,0),"")</f>
        <v/>
      </c>
      <c r="B570" s="8" t="str">
        <f>IFERROR(VLOOKUP(SMALL(المنتجات!$A$7:$A$3330,ROW('المبيعات في الالف'!B562)),المنتجات!$A$7:$E$3330,3,0),"")</f>
        <v/>
      </c>
      <c r="C570" s="7" t="str">
        <f>IFERROR(VLOOKUP(SMALL(المنتجات!$A$7:$A$3330,ROW('المبيعات في الالف'!C562)),المنتجات!$A$7:$E$3330,4,0),"")</f>
        <v/>
      </c>
      <c r="D570" s="7" t="str">
        <f>IFERROR(VLOOKUP(SMALL(المنتجات!$A$7:$A$3330,ROW('المبيعات في الالف'!D562)),المنتجات!$A$7:$E$3330,5,0),"")</f>
        <v/>
      </c>
      <c r="E570" s="9" t="str">
        <f t="shared" si="11"/>
        <v/>
      </c>
    </row>
    <row r="571" spans="1:5" ht="15" thickBot="1">
      <c r="A571" s="12" t="str">
        <f>IFERROR(VLOOKUP(SMALL(المنتجات!$A$7:$A$3330,ROW('المبيعات في الالف'!B563)),المنتجات!$A$7:$E$3330,2,0),"")</f>
        <v/>
      </c>
      <c r="B571" s="8" t="str">
        <f>IFERROR(VLOOKUP(SMALL(المنتجات!$A$7:$A$3330,ROW('المبيعات في الالف'!B563)),المنتجات!$A$7:$E$3330,3,0),"")</f>
        <v/>
      </c>
      <c r="C571" s="7" t="str">
        <f>IFERROR(VLOOKUP(SMALL(المنتجات!$A$7:$A$3330,ROW('المبيعات في الالف'!C563)),المنتجات!$A$7:$E$3330,4,0),"")</f>
        <v/>
      </c>
      <c r="D571" s="7" t="str">
        <f>IFERROR(VLOOKUP(SMALL(المنتجات!$A$7:$A$3330,ROW('المبيعات في الالف'!D563)),المنتجات!$A$7:$E$3330,5,0),"")</f>
        <v/>
      </c>
      <c r="E571" s="9" t="str">
        <f t="shared" si="11"/>
        <v/>
      </c>
    </row>
    <row r="572" spans="1:5" ht="15" thickBot="1">
      <c r="A572" s="12" t="str">
        <f>IFERROR(VLOOKUP(SMALL(المنتجات!$A$7:$A$3330,ROW('المبيعات في الالف'!B564)),المنتجات!$A$7:$E$3330,2,0),"")</f>
        <v/>
      </c>
      <c r="B572" s="8" t="str">
        <f>IFERROR(VLOOKUP(SMALL(المنتجات!$A$7:$A$3330,ROW('المبيعات في الالف'!B564)),المنتجات!$A$7:$E$3330,3,0),"")</f>
        <v/>
      </c>
      <c r="C572" s="7" t="str">
        <f>IFERROR(VLOOKUP(SMALL(المنتجات!$A$7:$A$3330,ROW('المبيعات في الالف'!C564)),المنتجات!$A$7:$E$3330,4,0),"")</f>
        <v/>
      </c>
      <c r="D572" s="7" t="str">
        <f>IFERROR(VLOOKUP(SMALL(المنتجات!$A$7:$A$3330,ROW('المبيعات في الالف'!D564)),المنتجات!$A$7:$E$3330,5,0),"")</f>
        <v/>
      </c>
      <c r="E572" s="9" t="str">
        <f t="shared" si="11"/>
        <v/>
      </c>
    </row>
    <row r="573" spans="1:5" ht="15" thickBot="1">
      <c r="A573" s="12" t="str">
        <f>IFERROR(VLOOKUP(SMALL(المنتجات!$A$7:$A$3330,ROW('المبيعات في الالف'!B565)),المنتجات!$A$7:$E$3330,2,0),"")</f>
        <v/>
      </c>
      <c r="B573" s="8" t="str">
        <f>IFERROR(VLOOKUP(SMALL(المنتجات!$A$7:$A$3330,ROW('المبيعات في الالف'!B565)),المنتجات!$A$7:$E$3330,3,0),"")</f>
        <v/>
      </c>
      <c r="C573" s="7" t="str">
        <f>IFERROR(VLOOKUP(SMALL(المنتجات!$A$7:$A$3330,ROW('المبيعات في الالف'!C565)),المنتجات!$A$7:$E$3330,4,0),"")</f>
        <v/>
      </c>
      <c r="D573" s="7" t="str">
        <f>IFERROR(VLOOKUP(SMALL(المنتجات!$A$7:$A$3330,ROW('المبيعات في الالف'!D565)),المنتجات!$A$7:$E$3330,5,0),"")</f>
        <v/>
      </c>
      <c r="E573" s="9" t="str">
        <f t="shared" si="11"/>
        <v/>
      </c>
    </row>
    <row r="574" spans="1:5" ht="15" thickBot="1">
      <c r="A574" s="12" t="str">
        <f>IFERROR(VLOOKUP(SMALL(المنتجات!$A$7:$A$3330,ROW('المبيعات في الالف'!B566)),المنتجات!$A$7:$E$3330,2,0),"")</f>
        <v/>
      </c>
      <c r="B574" s="8" t="str">
        <f>IFERROR(VLOOKUP(SMALL(المنتجات!$A$7:$A$3330,ROW('المبيعات في الالف'!B566)),المنتجات!$A$7:$E$3330,3,0),"")</f>
        <v/>
      </c>
      <c r="C574" s="7" t="str">
        <f>IFERROR(VLOOKUP(SMALL(المنتجات!$A$7:$A$3330,ROW('المبيعات في الالف'!C566)),المنتجات!$A$7:$E$3330,4,0),"")</f>
        <v/>
      </c>
      <c r="D574" s="7" t="str">
        <f>IFERROR(VLOOKUP(SMALL(المنتجات!$A$7:$A$3330,ROW('المبيعات في الالف'!D566)),المنتجات!$A$7:$E$3330,5,0),"")</f>
        <v/>
      </c>
      <c r="E574" s="9" t="str">
        <f t="shared" si="11"/>
        <v/>
      </c>
    </row>
    <row r="575" spans="1:5" ht="15" thickBot="1">
      <c r="A575" s="12" t="str">
        <f>IFERROR(VLOOKUP(SMALL(المنتجات!$A$7:$A$3330,ROW('المبيعات في الالف'!B567)),المنتجات!$A$7:$E$3330,2,0),"")</f>
        <v/>
      </c>
      <c r="B575" s="8" t="str">
        <f>IFERROR(VLOOKUP(SMALL(المنتجات!$A$7:$A$3330,ROW('المبيعات في الالف'!B567)),المنتجات!$A$7:$E$3330,3,0),"")</f>
        <v/>
      </c>
      <c r="C575" s="7" t="str">
        <f>IFERROR(VLOOKUP(SMALL(المنتجات!$A$7:$A$3330,ROW('المبيعات في الالف'!C567)),المنتجات!$A$7:$E$3330,4,0),"")</f>
        <v/>
      </c>
      <c r="D575" s="7" t="str">
        <f>IFERROR(VLOOKUP(SMALL(المنتجات!$A$7:$A$3330,ROW('المبيعات في الالف'!D567)),المنتجات!$A$7:$E$3330,5,0),"")</f>
        <v/>
      </c>
      <c r="E575" s="9" t="str">
        <f t="shared" si="11"/>
        <v/>
      </c>
    </row>
    <row r="576" spans="1:5" ht="15" thickBot="1">
      <c r="A576" s="12" t="str">
        <f>IFERROR(VLOOKUP(SMALL(المنتجات!$A$7:$A$3330,ROW('المبيعات في الالف'!B568)),المنتجات!$A$7:$E$3330,2,0),"")</f>
        <v/>
      </c>
      <c r="B576" s="8" t="str">
        <f>IFERROR(VLOOKUP(SMALL(المنتجات!$A$7:$A$3330,ROW('المبيعات في الالف'!B568)),المنتجات!$A$7:$E$3330,3,0),"")</f>
        <v/>
      </c>
      <c r="C576" s="7" t="str">
        <f>IFERROR(VLOOKUP(SMALL(المنتجات!$A$7:$A$3330,ROW('المبيعات في الالف'!C568)),المنتجات!$A$7:$E$3330,4,0),"")</f>
        <v/>
      </c>
      <c r="D576" s="7" t="str">
        <f>IFERROR(VLOOKUP(SMALL(المنتجات!$A$7:$A$3330,ROW('المبيعات في الالف'!D568)),المنتجات!$A$7:$E$3330,5,0),"")</f>
        <v/>
      </c>
      <c r="E576" s="9" t="str">
        <f t="shared" si="11"/>
        <v/>
      </c>
    </row>
    <row r="577" spans="1:5" ht="15" thickBot="1">
      <c r="A577" s="12" t="str">
        <f>IFERROR(VLOOKUP(SMALL(المنتجات!$A$7:$A$3330,ROW('المبيعات في الالف'!B569)),المنتجات!$A$7:$E$3330,2,0),"")</f>
        <v/>
      </c>
      <c r="B577" s="8" t="str">
        <f>IFERROR(VLOOKUP(SMALL(المنتجات!$A$7:$A$3330,ROW('المبيعات في الالف'!B569)),المنتجات!$A$7:$E$3330,3,0),"")</f>
        <v/>
      </c>
      <c r="C577" s="7" t="str">
        <f>IFERROR(VLOOKUP(SMALL(المنتجات!$A$7:$A$3330,ROW('المبيعات في الالف'!C569)),المنتجات!$A$7:$E$3330,4,0),"")</f>
        <v/>
      </c>
      <c r="D577" s="7" t="str">
        <f>IFERROR(VLOOKUP(SMALL(المنتجات!$A$7:$A$3330,ROW('المبيعات في الالف'!D569)),المنتجات!$A$7:$E$3330,5,0),"")</f>
        <v/>
      </c>
      <c r="E577" s="9" t="str">
        <f t="shared" si="11"/>
        <v/>
      </c>
    </row>
    <row r="578" spans="1:5" ht="15" thickBot="1">
      <c r="A578" s="12" t="str">
        <f>IFERROR(VLOOKUP(SMALL(المنتجات!$A$7:$A$3330,ROW('المبيعات في الالف'!B570)),المنتجات!$A$7:$E$3330,2,0),"")</f>
        <v/>
      </c>
      <c r="B578" s="8" t="str">
        <f>IFERROR(VLOOKUP(SMALL(المنتجات!$A$7:$A$3330,ROW('المبيعات في الالف'!B570)),المنتجات!$A$7:$E$3330,3,0),"")</f>
        <v/>
      </c>
      <c r="C578" s="7" t="str">
        <f>IFERROR(VLOOKUP(SMALL(المنتجات!$A$7:$A$3330,ROW('المبيعات في الالف'!C570)),المنتجات!$A$7:$E$3330,4,0),"")</f>
        <v/>
      </c>
      <c r="D578" s="7" t="str">
        <f>IFERROR(VLOOKUP(SMALL(المنتجات!$A$7:$A$3330,ROW('المبيعات في الالف'!D570)),المنتجات!$A$7:$E$3330,5,0),"")</f>
        <v/>
      </c>
      <c r="E578" s="9" t="str">
        <f t="shared" si="11"/>
        <v/>
      </c>
    </row>
    <row r="579" spans="1:5" ht="15" thickBot="1">
      <c r="A579" s="12" t="str">
        <f>IFERROR(VLOOKUP(SMALL(المنتجات!$A$7:$A$3330,ROW('المبيعات في الالف'!B571)),المنتجات!$A$7:$E$3330,2,0),"")</f>
        <v/>
      </c>
      <c r="B579" s="8" t="str">
        <f>IFERROR(VLOOKUP(SMALL(المنتجات!$A$7:$A$3330,ROW('المبيعات في الالف'!B571)),المنتجات!$A$7:$E$3330,3,0),"")</f>
        <v/>
      </c>
      <c r="C579" s="7" t="str">
        <f>IFERROR(VLOOKUP(SMALL(المنتجات!$A$7:$A$3330,ROW('المبيعات في الالف'!C571)),المنتجات!$A$7:$E$3330,4,0),"")</f>
        <v/>
      </c>
      <c r="D579" s="7" t="str">
        <f>IFERROR(VLOOKUP(SMALL(المنتجات!$A$7:$A$3330,ROW('المبيعات في الالف'!D571)),المنتجات!$A$7:$E$3330,5,0),"")</f>
        <v/>
      </c>
      <c r="E579" s="9" t="str">
        <f t="shared" si="11"/>
        <v/>
      </c>
    </row>
    <row r="580" spans="1:5" ht="15" thickBot="1">
      <c r="A580" s="12" t="str">
        <f>IFERROR(VLOOKUP(SMALL(المنتجات!$A$7:$A$3330,ROW('المبيعات في الالف'!B572)),المنتجات!$A$7:$E$3330,2,0),"")</f>
        <v/>
      </c>
      <c r="B580" s="8" t="str">
        <f>IFERROR(VLOOKUP(SMALL(المنتجات!$A$7:$A$3330,ROW('المبيعات في الالف'!B572)),المنتجات!$A$7:$E$3330,3,0),"")</f>
        <v/>
      </c>
      <c r="C580" s="7" t="str">
        <f>IFERROR(VLOOKUP(SMALL(المنتجات!$A$7:$A$3330,ROW('المبيعات في الالف'!C572)),المنتجات!$A$7:$E$3330,4,0),"")</f>
        <v/>
      </c>
      <c r="D580" s="7" t="str">
        <f>IFERROR(VLOOKUP(SMALL(المنتجات!$A$7:$A$3330,ROW('المبيعات في الالف'!D572)),المنتجات!$A$7:$E$3330,5,0),"")</f>
        <v/>
      </c>
      <c r="E580" s="9" t="str">
        <f t="shared" si="11"/>
        <v/>
      </c>
    </row>
    <row r="581" spans="1:5" ht="15" thickBot="1">
      <c r="A581" s="12" t="str">
        <f>IFERROR(VLOOKUP(SMALL(المنتجات!$A$7:$A$3330,ROW('المبيعات في الالف'!B573)),المنتجات!$A$7:$E$3330,2,0),"")</f>
        <v/>
      </c>
      <c r="B581" s="8" t="str">
        <f>IFERROR(VLOOKUP(SMALL(المنتجات!$A$7:$A$3330,ROW('المبيعات في الالف'!B573)),المنتجات!$A$7:$E$3330,3,0),"")</f>
        <v/>
      </c>
      <c r="C581" s="7" t="str">
        <f>IFERROR(VLOOKUP(SMALL(المنتجات!$A$7:$A$3330,ROW('المبيعات في الالف'!C573)),المنتجات!$A$7:$E$3330,4,0),"")</f>
        <v/>
      </c>
      <c r="D581" s="7" t="str">
        <f>IFERROR(VLOOKUP(SMALL(المنتجات!$A$7:$A$3330,ROW('المبيعات في الالف'!D573)),المنتجات!$A$7:$E$3330,5,0),"")</f>
        <v/>
      </c>
      <c r="E581" s="9" t="str">
        <f t="shared" si="11"/>
        <v/>
      </c>
    </row>
    <row r="582" spans="1:5" ht="15" thickBot="1">
      <c r="A582" s="12" t="str">
        <f>IFERROR(VLOOKUP(SMALL(المنتجات!$A$7:$A$3330,ROW('المبيعات في الالف'!B574)),المنتجات!$A$7:$E$3330,2,0),"")</f>
        <v/>
      </c>
      <c r="B582" s="8" t="str">
        <f>IFERROR(VLOOKUP(SMALL(المنتجات!$A$7:$A$3330,ROW('المبيعات في الالف'!B574)),المنتجات!$A$7:$E$3330,3,0),"")</f>
        <v/>
      </c>
      <c r="C582" s="7" t="str">
        <f>IFERROR(VLOOKUP(SMALL(المنتجات!$A$7:$A$3330,ROW('المبيعات في الالف'!C574)),المنتجات!$A$7:$E$3330,4,0),"")</f>
        <v/>
      </c>
      <c r="D582" s="7" t="str">
        <f>IFERROR(VLOOKUP(SMALL(المنتجات!$A$7:$A$3330,ROW('المبيعات في الالف'!D574)),المنتجات!$A$7:$E$3330,5,0),"")</f>
        <v/>
      </c>
      <c r="E582" s="9" t="str">
        <f t="shared" si="11"/>
        <v/>
      </c>
    </row>
    <row r="583" spans="1:5" ht="15" thickBot="1">
      <c r="A583" s="12" t="str">
        <f>IFERROR(VLOOKUP(SMALL(المنتجات!$A$7:$A$3330,ROW('المبيعات في الالف'!B575)),المنتجات!$A$7:$E$3330,2,0),"")</f>
        <v/>
      </c>
      <c r="B583" s="8" t="str">
        <f>IFERROR(VLOOKUP(SMALL(المنتجات!$A$7:$A$3330,ROW('المبيعات في الالف'!B575)),المنتجات!$A$7:$E$3330,3,0),"")</f>
        <v/>
      </c>
      <c r="C583" s="7" t="str">
        <f>IFERROR(VLOOKUP(SMALL(المنتجات!$A$7:$A$3330,ROW('المبيعات في الالف'!C575)),المنتجات!$A$7:$E$3330,4,0),"")</f>
        <v/>
      </c>
      <c r="D583" s="7" t="str">
        <f>IFERROR(VLOOKUP(SMALL(المنتجات!$A$7:$A$3330,ROW('المبيعات في الالف'!D575)),المنتجات!$A$7:$E$3330,5,0),"")</f>
        <v/>
      </c>
      <c r="E583" s="9" t="str">
        <f t="shared" si="11"/>
        <v/>
      </c>
    </row>
    <row r="584" spans="1:5" ht="15" thickBot="1">
      <c r="A584" s="12" t="str">
        <f>IFERROR(VLOOKUP(SMALL(المنتجات!$A$7:$A$3330,ROW('المبيعات في الالف'!B576)),المنتجات!$A$7:$E$3330,2,0),"")</f>
        <v/>
      </c>
      <c r="B584" s="8" t="str">
        <f>IFERROR(VLOOKUP(SMALL(المنتجات!$A$7:$A$3330,ROW('المبيعات في الالف'!B576)),المنتجات!$A$7:$E$3330,3,0),"")</f>
        <v/>
      </c>
      <c r="C584" s="7" t="str">
        <f>IFERROR(VLOOKUP(SMALL(المنتجات!$A$7:$A$3330,ROW('المبيعات في الالف'!C576)),المنتجات!$A$7:$E$3330,4,0),"")</f>
        <v/>
      </c>
      <c r="D584" s="7" t="str">
        <f>IFERROR(VLOOKUP(SMALL(المنتجات!$A$7:$A$3330,ROW('المبيعات في الالف'!D576)),المنتجات!$A$7:$E$3330,5,0),"")</f>
        <v/>
      </c>
      <c r="E584" s="9" t="str">
        <f t="shared" si="11"/>
        <v/>
      </c>
    </row>
    <row r="585" spans="1:5" ht="15" thickBot="1">
      <c r="A585" s="12" t="str">
        <f>IFERROR(VLOOKUP(SMALL(المنتجات!$A$7:$A$3330,ROW('المبيعات في الالف'!B577)),المنتجات!$A$7:$E$3330,2,0),"")</f>
        <v/>
      </c>
      <c r="B585" s="8" t="str">
        <f>IFERROR(VLOOKUP(SMALL(المنتجات!$A$7:$A$3330,ROW('المبيعات في الالف'!B577)),المنتجات!$A$7:$E$3330,3,0),"")</f>
        <v/>
      </c>
      <c r="C585" s="7" t="str">
        <f>IFERROR(VLOOKUP(SMALL(المنتجات!$A$7:$A$3330,ROW('المبيعات في الالف'!C577)),المنتجات!$A$7:$E$3330,4,0),"")</f>
        <v/>
      </c>
      <c r="D585" s="7" t="str">
        <f>IFERROR(VLOOKUP(SMALL(المنتجات!$A$7:$A$3330,ROW('المبيعات في الالف'!D577)),المنتجات!$A$7:$E$3330,5,0),"")</f>
        <v/>
      </c>
      <c r="E585" s="9" t="str">
        <f t="shared" si="11"/>
        <v/>
      </c>
    </row>
    <row r="586" spans="1:5" ht="15" thickBot="1">
      <c r="A586" s="12" t="str">
        <f>IFERROR(VLOOKUP(SMALL(المنتجات!$A$7:$A$3330,ROW('المبيعات في الالف'!B578)),المنتجات!$A$7:$E$3330,2,0),"")</f>
        <v/>
      </c>
      <c r="B586" s="8" t="str">
        <f>IFERROR(VLOOKUP(SMALL(المنتجات!$A$7:$A$3330,ROW('المبيعات في الالف'!B578)),المنتجات!$A$7:$E$3330,3,0),"")</f>
        <v/>
      </c>
      <c r="C586" s="7" t="str">
        <f>IFERROR(VLOOKUP(SMALL(المنتجات!$A$7:$A$3330,ROW('المبيعات في الالف'!C578)),المنتجات!$A$7:$E$3330,4,0),"")</f>
        <v/>
      </c>
      <c r="D586" s="7" t="str">
        <f>IFERROR(VLOOKUP(SMALL(المنتجات!$A$7:$A$3330,ROW('المبيعات في الالف'!D578)),المنتجات!$A$7:$E$3330,5,0),"")</f>
        <v/>
      </c>
      <c r="E586" s="9" t="str">
        <f t="shared" ref="E586:E649" si="12">IF(D586="","",D586*1000/D$1/100)</f>
        <v/>
      </c>
    </row>
    <row r="587" spans="1:5" ht="15" thickBot="1">
      <c r="A587" s="12" t="str">
        <f>IFERROR(VLOOKUP(SMALL(المنتجات!$A$7:$A$3330,ROW('المبيعات في الالف'!B579)),المنتجات!$A$7:$E$3330,2,0),"")</f>
        <v/>
      </c>
      <c r="B587" s="8" t="str">
        <f>IFERROR(VLOOKUP(SMALL(المنتجات!$A$7:$A$3330,ROW('المبيعات في الالف'!B579)),المنتجات!$A$7:$E$3330,3,0),"")</f>
        <v/>
      </c>
      <c r="C587" s="7" t="str">
        <f>IFERROR(VLOOKUP(SMALL(المنتجات!$A$7:$A$3330,ROW('المبيعات في الالف'!C579)),المنتجات!$A$7:$E$3330,4,0),"")</f>
        <v/>
      </c>
      <c r="D587" s="7" t="str">
        <f>IFERROR(VLOOKUP(SMALL(المنتجات!$A$7:$A$3330,ROW('المبيعات في الالف'!D579)),المنتجات!$A$7:$E$3330,5,0),"")</f>
        <v/>
      </c>
      <c r="E587" s="9" t="str">
        <f t="shared" si="12"/>
        <v/>
      </c>
    </row>
    <row r="588" spans="1:5" ht="15" thickBot="1">
      <c r="A588" s="12" t="str">
        <f>IFERROR(VLOOKUP(SMALL(المنتجات!$A$7:$A$3330,ROW('المبيعات في الالف'!B580)),المنتجات!$A$7:$E$3330,2,0),"")</f>
        <v/>
      </c>
      <c r="B588" s="8" t="str">
        <f>IFERROR(VLOOKUP(SMALL(المنتجات!$A$7:$A$3330,ROW('المبيعات في الالف'!B580)),المنتجات!$A$7:$E$3330,3,0),"")</f>
        <v/>
      </c>
      <c r="C588" s="7" t="str">
        <f>IFERROR(VLOOKUP(SMALL(المنتجات!$A$7:$A$3330,ROW('المبيعات في الالف'!C580)),المنتجات!$A$7:$E$3330,4,0),"")</f>
        <v/>
      </c>
      <c r="D588" s="7" t="str">
        <f>IFERROR(VLOOKUP(SMALL(المنتجات!$A$7:$A$3330,ROW('المبيعات في الالف'!D580)),المنتجات!$A$7:$E$3330,5,0),"")</f>
        <v/>
      </c>
      <c r="E588" s="9" t="str">
        <f t="shared" si="12"/>
        <v/>
      </c>
    </row>
    <row r="589" spans="1:5" ht="15" thickBot="1">
      <c r="A589" s="12" t="str">
        <f>IFERROR(VLOOKUP(SMALL(المنتجات!$A$7:$A$3330,ROW('المبيعات في الالف'!B581)),المنتجات!$A$7:$E$3330,2,0),"")</f>
        <v/>
      </c>
      <c r="B589" s="8" t="str">
        <f>IFERROR(VLOOKUP(SMALL(المنتجات!$A$7:$A$3330,ROW('المبيعات في الالف'!B581)),المنتجات!$A$7:$E$3330,3,0),"")</f>
        <v/>
      </c>
      <c r="C589" s="7" t="str">
        <f>IFERROR(VLOOKUP(SMALL(المنتجات!$A$7:$A$3330,ROW('المبيعات في الالف'!C581)),المنتجات!$A$7:$E$3330,4,0),"")</f>
        <v/>
      </c>
      <c r="D589" s="7" t="str">
        <f>IFERROR(VLOOKUP(SMALL(المنتجات!$A$7:$A$3330,ROW('المبيعات في الالف'!D581)),المنتجات!$A$7:$E$3330,5,0),"")</f>
        <v/>
      </c>
      <c r="E589" s="9" t="str">
        <f t="shared" si="12"/>
        <v/>
      </c>
    </row>
    <row r="590" spans="1:5" ht="15" thickBot="1">
      <c r="A590" s="12" t="str">
        <f>IFERROR(VLOOKUP(SMALL(المنتجات!$A$7:$A$3330,ROW('المبيعات في الالف'!B582)),المنتجات!$A$7:$E$3330,2,0),"")</f>
        <v/>
      </c>
      <c r="B590" s="8" t="str">
        <f>IFERROR(VLOOKUP(SMALL(المنتجات!$A$7:$A$3330,ROW('المبيعات في الالف'!B582)),المنتجات!$A$7:$E$3330,3,0),"")</f>
        <v/>
      </c>
      <c r="C590" s="7" t="str">
        <f>IFERROR(VLOOKUP(SMALL(المنتجات!$A$7:$A$3330,ROW('المبيعات في الالف'!C582)),المنتجات!$A$7:$E$3330,4,0),"")</f>
        <v/>
      </c>
      <c r="D590" s="7" t="str">
        <f>IFERROR(VLOOKUP(SMALL(المنتجات!$A$7:$A$3330,ROW('المبيعات في الالف'!D582)),المنتجات!$A$7:$E$3330,5,0),"")</f>
        <v/>
      </c>
      <c r="E590" s="9" t="str">
        <f t="shared" si="12"/>
        <v/>
      </c>
    </row>
    <row r="591" spans="1:5" ht="15" thickBot="1">
      <c r="A591" s="12" t="str">
        <f>IFERROR(VLOOKUP(SMALL(المنتجات!$A$7:$A$3330,ROW('المبيعات في الالف'!B583)),المنتجات!$A$7:$E$3330,2,0),"")</f>
        <v/>
      </c>
      <c r="B591" s="8" t="str">
        <f>IFERROR(VLOOKUP(SMALL(المنتجات!$A$7:$A$3330,ROW('المبيعات في الالف'!B583)),المنتجات!$A$7:$E$3330,3,0),"")</f>
        <v/>
      </c>
      <c r="C591" s="7" t="str">
        <f>IFERROR(VLOOKUP(SMALL(المنتجات!$A$7:$A$3330,ROW('المبيعات في الالف'!C583)),المنتجات!$A$7:$E$3330,4,0),"")</f>
        <v/>
      </c>
      <c r="D591" s="7" t="str">
        <f>IFERROR(VLOOKUP(SMALL(المنتجات!$A$7:$A$3330,ROW('المبيعات في الالف'!D583)),المنتجات!$A$7:$E$3330,5,0),"")</f>
        <v/>
      </c>
      <c r="E591" s="9" t="str">
        <f t="shared" si="12"/>
        <v/>
      </c>
    </row>
    <row r="592" spans="1:5" ht="15" thickBot="1">
      <c r="A592" s="12" t="str">
        <f>IFERROR(VLOOKUP(SMALL(المنتجات!$A$7:$A$3330,ROW('المبيعات في الالف'!B584)),المنتجات!$A$7:$E$3330,2,0),"")</f>
        <v/>
      </c>
      <c r="B592" s="8" t="str">
        <f>IFERROR(VLOOKUP(SMALL(المنتجات!$A$7:$A$3330,ROW('المبيعات في الالف'!B584)),المنتجات!$A$7:$E$3330,3,0),"")</f>
        <v/>
      </c>
      <c r="C592" s="7" t="str">
        <f>IFERROR(VLOOKUP(SMALL(المنتجات!$A$7:$A$3330,ROW('المبيعات في الالف'!C584)),المنتجات!$A$7:$E$3330,4,0),"")</f>
        <v/>
      </c>
      <c r="D592" s="7" t="str">
        <f>IFERROR(VLOOKUP(SMALL(المنتجات!$A$7:$A$3330,ROW('المبيعات في الالف'!D584)),المنتجات!$A$7:$E$3330,5,0),"")</f>
        <v/>
      </c>
      <c r="E592" s="9" t="str">
        <f t="shared" si="12"/>
        <v/>
      </c>
    </row>
    <row r="593" spans="1:5" ht="15" thickBot="1">
      <c r="A593" s="12" t="str">
        <f>IFERROR(VLOOKUP(SMALL(المنتجات!$A$7:$A$3330,ROW('المبيعات في الالف'!B585)),المنتجات!$A$7:$E$3330,2,0),"")</f>
        <v/>
      </c>
      <c r="B593" s="8" t="str">
        <f>IFERROR(VLOOKUP(SMALL(المنتجات!$A$7:$A$3330,ROW('المبيعات في الالف'!B585)),المنتجات!$A$7:$E$3330,3,0),"")</f>
        <v/>
      </c>
      <c r="C593" s="7" t="str">
        <f>IFERROR(VLOOKUP(SMALL(المنتجات!$A$7:$A$3330,ROW('المبيعات في الالف'!C585)),المنتجات!$A$7:$E$3330,4,0),"")</f>
        <v/>
      </c>
      <c r="D593" s="7" t="str">
        <f>IFERROR(VLOOKUP(SMALL(المنتجات!$A$7:$A$3330,ROW('المبيعات في الالف'!D585)),المنتجات!$A$7:$E$3330,5,0),"")</f>
        <v/>
      </c>
      <c r="E593" s="9" t="str">
        <f t="shared" si="12"/>
        <v/>
      </c>
    </row>
    <row r="594" spans="1:5" ht="15" thickBot="1">
      <c r="A594" s="12" t="str">
        <f>IFERROR(VLOOKUP(SMALL(المنتجات!$A$7:$A$3330,ROW('المبيعات في الالف'!B586)),المنتجات!$A$7:$E$3330,2,0),"")</f>
        <v/>
      </c>
      <c r="B594" s="8" t="str">
        <f>IFERROR(VLOOKUP(SMALL(المنتجات!$A$7:$A$3330,ROW('المبيعات في الالف'!B586)),المنتجات!$A$7:$E$3330,3,0),"")</f>
        <v/>
      </c>
      <c r="C594" s="7" t="str">
        <f>IFERROR(VLOOKUP(SMALL(المنتجات!$A$7:$A$3330,ROW('المبيعات في الالف'!C586)),المنتجات!$A$7:$E$3330,4,0),"")</f>
        <v/>
      </c>
      <c r="D594" s="7" t="str">
        <f>IFERROR(VLOOKUP(SMALL(المنتجات!$A$7:$A$3330,ROW('المبيعات في الالف'!D586)),المنتجات!$A$7:$E$3330,5,0),"")</f>
        <v/>
      </c>
      <c r="E594" s="9" t="str">
        <f t="shared" si="12"/>
        <v/>
      </c>
    </row>
    <row r="595" spans="1:5" ht="15" thickBot="1">
      <c r="A595" s="12" t="str">
        <f>IFERROR(VLOOKUP(SMALL(المنتجات!$A$7:$A$3330,ROW('المبيعات في الالف'!B587)),المنتجات!$A$7:$E$3330,2,0),"")</f>
        <v/>
      </c>
      <c r="B595" s="8" t="str">
        <f>IFERROR(VLOOKUP(SMALL(المنتجات!$A$7:$A$3330,ROW('المبيعات في الالف'!B587)),المنتجات!$A$7:$E$3330,3,0),"")</f>
        <v/>
      </c>
      <c r="C595" s="7" t="str">
        <f>IFERROR(VLOOKUP(SMALL(المنتجات!$A$7:$A$3330,ROW('المبيعات في الالف'!C587)),المنتجات!$A$7:$E$3330,4,0),"")</f>
        <v/>
      </c>
      <c r="D595" s="7" t="str">
        <f>IFERROR(VLOOKUP(SMALL(المنتجات!$A$7:$A$3330,ROW('المبيعات في الالف'!D587)),المنتجات!$A$7:$E$3330,5,0),"")</f>
        <v/>
      </c>
      <c r="E595" s="9" t="str">
        <f t="shared" si="12"/>
        <v/>
      </c>
    </row>
    <row r="596" spans="1:5" ht="15" thickBot="1">
      <c r="A596" s="12" t="str">
        <f>IFERROR(VLOOKUP(SMALL(المنتجات!$A$7:$A$3330,ROW('المبيعات في الالف'!B588)),المنتجات!$A$7:$E$3330,2,0),"")</f>
        <v/>
      </c>
      <c r="B596" s="8" t="str">
        <f>IFERROR(VLOOKUP(SMALL(المنتجات!$A$7:$A$3330,ROW('المبيعات في الالف'!B588)),المنتجات!$A$7:$E$3330,3,0),"")</f>
        <v/>
      </c>
      <c r="C596" s="7" t="str">
        <f>IFERROR(VLOOKUP(SMALL(المنتجات!$A$7:$A$3330,ROW('المبيعات في الالف'!C588)),المنتجات!$A$7:$E$3330,4,0),"")</f>
        <v/>
      </c>
      <c r="D596" s="7" t="str">
        <f>IFERROR(VLOOKUP(SMALL(المنتجات!$A$7:$A$3330,ROW('المبيعات في الالف'!D588)),المنتجات!$A$7:$E$3330,5,0),"")</f>
        <v/>
      </c>
      <c r="E596" s="9" t="str">
        <f t="shared" si="12"/>
        <v/>
      </c>
    </row>
    <row r="597" spans="1:5" ht="15" thickBot="1">
      <c r="A597" s="12" t="str">
        <f>IFERROR(VLOOKUP(SMALL(المنتجات!$A$7:$A$3330,ROW('المبيعات في الالف'!B589)),المنتجات!$A$7:$E$3330,2,0),"")</f>
        <v/>
      </c>
      <c r="B597" s="8" t="str">
        <f>IFERROR(VLOOKUP(SMALL(المنتجات!$A$7:$A$3330,ROW('المبيعات في الالف'!B589)),المنتجات!$A$7:$E$3330,3,0),"")</f>
        <v/>
      </c>
      <c r="C597" s="7" t="str">
        <f>IFERROR(VLOOKUP(SMALL(المنتجات!$A$7:$A$3330,ROW('المبيعات في الالف'!C589)),المنتجات!$A$7:$E$3330,4,0),"")</f>
        <v/>
      </c>
      <c r="D597" s="7" t="str">
        <f>IFERROR(VLOOKUP(SMALL(المنتجات!$A$7:$A$3330,ROW('المبيعات في الالف'!D589)),المنتجات!$A$7:$E$3330,5,0),"")</f>
        <v/>
      </c>
      <c r="E597" s="9" t="str">
        <f t="shared" si="12"/>
        <v/>
      </c>
    </row>
    <row r="598" spans="1:5" ht="15" thickBot="1">
      <c r="A598" s="12" t="str">
        <f>IFERROR(VLOOKUP(SMALL(المنتجات!$A$7:$A$3330,ROW('المبيعات في الالف'!B590)),المنتجات!$A$7:$E$3330,2,0),"")</f>
        <v/>
      </c>
      <c r="B598" s="8" t="str">
        <f>IFERROR(VLOOKUP(SMALL(المنتجات!$A$7:$A$3330,ROW('المبيعات في الالف'!B590)),المنتجات!$A$7:$E$3330,3,0),"")</f>
        <v/>
      </c>
      <c r="C598" s="7" t="str">
        <f>IFERROR(VLOOKUP(SMALL(المنتجات!$A$7:$A$3330,ROW('المبيعات في الالف'!C590)),المنتجات!$A$7:$E$3330,4,0),"")</f>
        <v/>
      </c>
      <c r="D598" s="7" t="str">
        <f>IFERROR(VLOOKUP(SMALL(المنتجات!$A$7:$A$3330,ROW('المبيعات في الالف'!D590)),المنتجات!$A$7:$E$3330,5,0),"")</f>
        <v/>
      </c>
      <c r="E598" s="9" t="str">
        <f t="shared" si="12"/>
        <v/>
      </c>
    </row>
    <row r="599" spans="1:5" ht="15" thickBot="1">
      <c r="A599" s="12" t="str">
        <f>IFERROR(VLOOKUP(SMALL(المنتجات!$A$7:$A$3330,ROW('المبيعات في الالف'!B591)),المنتجات!$A$7:$E$3330,2,0),"")</f>
        <v/>
      </c>
      <c r="B599" s="8" t="str">
        <f>IFERROR(VLOOKUP(SMALL(المنتجات!$A$7:$A$3330,ROW('المبيعات في الالف'!B591)),المنتجات!$A$7:$E$3330,3,0),"")</f>
        <v/>
      </c>
      <c r="C599" s="7" t="str">
        <f>IFERROR(VLOOKUP(SMALL(المنتجات!$A$7:$A$3330,ROW('المبيعات في الالف'!C591)),المنتجات!$A$7:$E$3330,4,0),"")</f>
        <v/>
      </c>
      <c r="D599" s="7" t="str">
        <f>IFERROR(VLOOKUP(SMALL(المنتجات!$A$7:$A$3330,ROW('المبيعات في الالف'!D591)),المنتجات!$A$7:$E$3330,5,0),"")</f>
        <v/>
      </c>
      <c r="E599" s="9" t="str">
        <f t="shared" si="12"/>
        <v/>
      </c>
    </row>
    <row r="600" spans="1:5" ht="15" thickBot="1">
      <c r="A600" s="12" t="str">
        <f>IFERROR(VLOOKUP(SMALL(المنتجات!$A$7:$A$3330,ROW('المبيعات في الالف'!B592)),المنتجات!$A$7:$E$3330,2,0),"")</f>
        <v/>
      </c>
      <c r="B600" s="8" t="str">
        <f>IFERROR(VLOOKUP(SMALL(المنتجات!$A$7:$A$3330,ROW('المبيعات في الالف'!B592)),المنتجات!$A$7:$E$3330,3,0),"")</f>
        <v/>
      </c>
      <c r="C600" s="7" t="str">
        <f>IFERROR(VLOOKUP(SMALL(المنتجات!$A$7:$A$3330,ROW('المبيعات في الالف'!C592)),المنتجات!$A$7:$E$3330,4,0),"")</f>
        <v/>
      </c>
      <c r="D600" s="7" t="str">
        <f>IFERROR(VLOOKUP(SMALL(المنتجات!$A$7:$A$3330,ROW('المبيعات في الالف'!D592)),المنتجات!$A$7:$E$3330,5,0),"")</f>
        <v/>
      </c>
      <c r="E600" s="9" t="str">
        <f t="shared" si="12"/>
        <v/>
      </c>
    </row>
    <row r="601" spans="1:5" ht="15" thickBot="1">
      <c r="A601" s="12" t="str">
        <f>IFERROR(VLOOKUP(SMALL(المنتجات!$A$7:$A$3330,ROW('المبيعات في الالف'!B593)),المنتجات!$A$7:$E$3330,2,0),"")</f>
        <v/>
      </c>
      <c r="B601" s="8" t="str">
        <f>IFERROR(VLOOKUP(SMALL(المنتجات!$A$7:$A$3330,ROW('المبيعات في الالف'!B593)),المنتجات!$A$7:$E$3330,3,0),"")</f>
        <v/>
      </c>
      <c r="C601" s="7" t="str">
        <f>IFERROR(VLOOKUP(SMALL(المنتجات!$A$7:$A$3330,ROW('المبيعات في الالف'!C593)),المنتجات!$A$7:$E$3330,4,0),"")</f>
        <v/>
      </c>
      <c r="D601" s="7" t="str">
        <f>IFERROR(VLOOKUP(SMALL(المنتجات!$A$7:$A$3330,ROW('المبيعات في الالف'!D593)),المنتجات!$A$7:$E$3330,5,0),"")</f>
        <v/>
      </c>
      <c r="E601" s="9" t="str">
        <f t="shared" si="12"/>
        <v/>
      </c>
    </row>
    <row r="602" spans="1:5" ht="15" thickBot="1">
      <c r="A602" s="12" t="str">
        <f>IFERROR(VLOOKUP(SMALL(المنتجات!$A$7:$A$3330,ROW('المبيعات في الالف'!B594)),المنتجات!$A$7:$E$3330,2,0),"")</f>
        <v/>
      </c>
      <c r="B602" s="8" t="str">
        <f>IFERROR(VLOOKUP(SMALL(المنتجات!$A$7:$A$3330,ROW('المبيعات في الالف'!B594)),المنتجات!$A$7:$E$3330,3,0),"")</f>
        <v/>
      </c>
      <c r="C602" s="7" t="str">
        <f>IFERROR(VLOOKUP(SMALL(المنتجات!$A$7:$A$3330,ROW('المبيعات في الالف'!C594)),المنتجات!$A$7:$E$3330,4,0),"")</f>
        <v/>
      </c>
      <c r="D602" s="7" t="str">
        <f>IFERROR(VLOOKUP(SMALL(المنتجات!$A$7:$A$3330,ROW('المبيعات في الالف'!D594)),المنتجات!$A$7:$E$3330,5,0),"")</f>
        <v/>
      </c>
      <c r="E602" s="9" t="str">
        <f t="shared" si="12"/>
        <v/>
      </c>
    </row>
    <row r="603" spans="1:5" ht="15" thickBot="1">
      <c r="A603" s="12" t="str">
        <f>IFERROR(VLOOKUP(SMALL(المنتجات!$A$7:$A$3330,ROW('المبيعات في الالف'!B595)),المنتجات!$A$7:$E$3330,2,0),"")</f>
        <v/>
      </c>
      <c r="B603" s="8" t="str">
        <f>IFERROR(VLOOKUP(SMALL(المنتجات!$A$7:$A$3330,ROW('المبيعات في الالف'!B595)),المنتجات!$A$7:$E$3330,3,0),"")</f>
        <v/>
      </c>
      <c r="C603" s="7" t="str">
        <f>IFERROR(VLOOKUP(SMALL(المنتجات!$A$7:$A$3330,ROW('المبيعات في الالف'!C595)),المنتجات!$A$7:$E$3330,4,0),"")</f>
        <v/>
      </c>
      <c r="D603" s="7" t="str">
        <f>IFERROR(VLOOKUP(SMALL(المنتجات!$A$7:$A$3330,ROW('المبيعات في الالف'!D595)),المنتجات!$A$7:$E$3330,5,0),"")</f>
        <v/>
      </c>
      <c r="E603" s="9" t="str">
        <f t="shared" si="12"/>
        <v/>
      </c>
    </row>
    <row r="604" spans="1:5" ht="15" thickBot="1">
      <c r="A604" s="12" t="str">
        <f>IFERROR(VLOOKUP(SMALL(المنتجات!$A$7:$A$3330,ROW('المبيعات في الالف'!B596)),المنتجات!$A$7:$E$3330,2,0),"")</f>
        <v/>
      </c>
      <c r="B604" s="8" t="str">
        <f>IFERROR(VLOOKUP(SMALL(المنتجات!$A$7:$A$3330,ROW('المبيعات في الالف'!B596)),المنتجات!$A$7:$E$3330,3,0),"")</f>
        <v/>
      </c>
      <c r="C604" s="7" t="str">
        <f>IFERROR(VLOOKUP(SMALL(المنتجات!$A$7:$A$3330,ROW('المبيعات في الالف'!C596)),المنتجات!$A$7:$E$3330,4,0),"")</f>
        <v/>
      </c>
      <c r="D604" s="7" t="str">
        <f>IFERROR(VLOOKUP(SMALL(المنتجات!$A$7:$A$3330,ROW('المبيعات في الالف'!D596)),المنتجات!$A$7:$E$3330,5,0),"")</f>
        <v/>
      </c>
      <c r="E604" s="9" t="str">
        <f t="shared" si="12"/>
        <v/>
      </c>
    </row>
    <row r="605" spans="1:5" ht="15" thickBot="1">
      <c r="A605" s="12" t="str">
        <f>IFERROR(VLOOKUP(SMALL(المنتجات!$A$7:$A$3330,ROW('المبيعات في الالف'!B597)),المنتجات!$A$7:$E$3330,2,0),"")</f>
        <v/>
      </c>
      <c r="B605" s="8" t="str">
        <f>IFERROR(VLOOKUP(SMALL(المنتجات!$A$7:$A$3330,ROW('المبيعات في الالف'!B597)),المنتجات!$A$7:$E$3330,3,0),"")</f>
        <v/>
      </c>
      <c r="C605" s="7" t="str">
        <f>IFERROR(VLOOKUP(SMALL(المنتجات!$A$7:$A$3330,ROW('المبيعات في الالف'!C597)),المنتجات!$A$7:$E$3330,4,0),"")</f>
        <v/>
      </c>
      <c r="D605" s="7" t="str">
        <f>IFERROR(VLOOKUP(SMALL(المنتجات!$A$7:$A$3330,ROW('المبيعات في الالف'!D597)),المنتجات!$A$7:$E$3330,5,0),"")</f>
        <v/>
      </c>
      <c r="E605" s="9" t="str">
        <f t="shared" si="12"/>
        <v/>
      </c>
    </row>
    <row r="606" spans="1:5" ht="15" thickBot="1">
      <c r="A606" s="12" t="str">
        <f>IFERROR(VLOOKUP(SMALL(المنتجات!$A$7:$A$3330,ROW('المبيعات في الالف'!B598)),المنتجات!$A$7:$E$3330,2,0),"")</f>
        <v/>
      </c>
      <c r="B606" s="8" t="str">
        <f>IFERROR(VLOOKUP(SMALL(المنتجات!$A$7:$A$3330,ROW('المبيعات في الالف'!B598)),المنتجات!$A$7:$E$3330,3,0),"")</f>
        <v/>
      </c>
      <c r="C606" s="7" t="str">
        <f>IFERROR(VLOOKUP(SMALL(المنتجات!$A$7:$A$3330,ROW('المبيعات في الالف'!C598)),المنتجات!$A$7:$E$3330,4,0),"")</f>
        <v/>
      </c>
      <c r="D606" s="7" t="str">
        <f>IFERROR(VLOOKUP(SMALL(المنتجات!$A$7:$A$3330,ROW('المبيعات في الالف'!D598)),المنتجات!$A$7:$E$3330,5,0),"")</f>
        <v/>
      </c>
      <c r="E606" s="9" t="str">
        <f t="shared" si="12"/>
        <v/>
      </c>
    </row>
    <row r="607" spans="1:5" ht="15" thickBot="1">
      <c r="A607" s="12" t="str">
        <f>IFERROR(VLOOKUP(SMALL(المنتجات!$A$7:$A$3330,ROW('المبيعات في الالف'!B599)),المنتجات!$A$7:$E$3330,2,0),"")</f>
        <v/>
      </c>
      <c r="B607" s="8" t="str">
        <f>IFERROR(VLOOKUP(SMALL(المنتجات!$A$7:$A$3330,ROW('المبيعات في الالف'!B599)),المنتجات!$A$7:$E$3330,3,0),"")</f>
        <v/>
      </c>
      <c r="C607" s="7" t="str">
        <f>IFERROR(VLOOKUP(SMALL(المنتجات!$A$7:$A$3330,ROW('المبيعات في الالف'!C599)),المنتجات!$A$7:$E$3330,4,0),"")</f>
        <v/>
      </c>
      <c r="D607" s="7" t="str">
        <f>IFERROR(VLOOKUP(SMALL(المنتجات!$A$7:$A$3330,ROW('المبيعات في الالف'!D599)),المنتجات!$A$7:$E$3330,5,0),"")</f>
        <v/>
      </c>
      <c r="E607" s="9" t="str">
        <f t="shared" si="12"/>
        <v/>
      </c>
    </row>
    <row r="608" spans="1:5" ht="15" thickBot="1">
      <c r="A608" s="12" t="str">
        <f>IFERROR(VLOOKUP(SMALL(المنتجات!$A$7:$A$3330,ROW('المبيعات في الالف'!B600)),المنتجات!$A$7:$E$3330,2,0),"")</f>
        <v/>
      </c>
      <c r="B608" s="8" t="str">
        <f>IFERROR(VLOOKUP(SMALL(المنتجات!$A$7:$A$3330,ROW('المبيعات في الالف'!B600)),المنتجات!$A$7:$E$3330,3,0),"")</f>
        <v/>
      </c>
      <c r="C608" s="7" t="str">
        <f>IFERROR(VLOOKUP(SMALL(المنتجات!$A$7:$A$3330,ROW('المبيعات في الالف'!C600)),المنتجات!$A$7:$E$3330,4,0),"")</f>
        <v/>
      </c>
      <c r="D608" s="7" t="str">
        <f>IFERROR(VLOOKUP(SMALL(المنتجات!$A$7:$A$3330,ROW('المبيعات في الالف'!D600)),المنتجات!$A$7:$E$3330,5,0),"")</f>
        <v/>
      </c>
      <c r="E608" s="9" t="str">
        <f t="shared" si="12"/>
        <v/>
      </c>
    </row>
    <row r="609" spans="1:5" ht="15" thickBot="1">
      <c r="A609" s="12" t="str">
        <f>IFERROR(VLOOKUP(SMALL(المنتجات!$A$7:$A$3330,ROW('المبيعات في الالف'!B601)),المنتجات!$A$7:$E$3330,2,0),"")</f>
        <v/>
      </c>
      <c r="B609" s="8" t="str">
        <f>IFERROR(VLOOKUP(SMALL(المنتجات!$A$7:$A$3330,ROW('المبيعات في الالف'!B601)),المنتجات!$A$7:$E$3330,3,0),"")</f>
        <v/>
      </c>
      <c r="C609" s="7" t="str">
        <f>IFERROR(VLOOKUP(SMALL(المنتجات!$A$7:$A$3330,ROW('المبيعات في الالف'!C601)),المنتجات!$A$7:$E$3330,4,0),"")</f>
        <v/>
      </c>
      <c r="D609" s="7" t="str">
        <f>IFERROR(VLOOKUP(SMALL(المنتجات!$A$7:$A$3330,ROW('المبيعات في الالف'!D601)),المنتجات!$A$7:$E$3330,5,0),"")</f>
        <v/>
      </c>
      <c r="E609" s="9" t="str">
        <f t="shared" si="12"/>
        <v/>
      </c>
    </row>
    <row r="610" spans="1:5" ht="15" thickBot="1">
      <c r="A610" s="12" t="str">
        <f>IFERROR(VLOOKUP(SMALL(المنتجات!$A$7:$A$3330,ROW('المبيعات في الالف'!B602)),المنتجات!$A$7:$E$3330,2,0),"")</f>
        <v/>
      </c>
      <c r="B610" s="8" t="str">
        <f>IFERROR(VLOOKUP(SMALL(المنتجات!$A$7:$A$3330,ROW('المبيعات في الالف'!B602)),المنتجات!$A$7:$E$3330,3,0),"")</f>
        <v/>
      </c>
      <c r="C610" s="7" t="str">
        <f>IFERROR(VLOOKUP(SMALL(المنتجات!$A$7:$A$3330,ROW('المبيعات في الالف'!C602)),المنتجات!$A$7:$E$3330,4,0),"")</f>
        <v/>
      </c>
      <c r="D610" s="7" t="str">
        <f>IFERROR(VLOOKUP(SMALL(المنتجات!$A$7:$A$3330,ROW('المبيعات في الالف'!D602)),المنتجات!$A$7:$E$3330,5,0),"")</f>
        <v/>
      </c>
      <c r="E610" s="9" t="str">
        <f t="shared" si="12"/>
        <v/>
      </c>
    </row>
    <row r="611" spans="1:5" ht="15" thickBot="1">
      <c r="A611" s="12" t="str">
        <f>IFERROR(VLOOKUP(SMALL(المنتجات!$A$7:$A$3330,ROW('المبيعات في الالف'!B603)),المنتجات!$A$7:$E$3330,2,0),"")</f>
        <v/>
      </c>
      <c r="B611" s="8" t="str">
        <f>IFERROR(VLOOKUP(SMALL(المنتجات!$A$7:$A$3330,ROW('المبيعات في الالف'!B603)),المنتجات!$A$7:$E$3330,3,0),"")</f>
        <v/>
      </c>
      <c r="C611" s="7" t="str">
        <f>IFERROR(VLOOKUP(SMALL(المنتجات!$A$7:$A$3330,ROW('المبيعات في الالف'!C603)),المنتجات!$A$7:$E$3330,4,0),"")</f>
        <v/>
      </c>
      <c r="D611" s="7" t="str">
        <f>IFERROR(VLOOKUP(SMALL(المنتجات!$A$7:$A$3330,ROW('المبيعات في الالف'!D603)),المنتجات!$A$7:$E$3330,5,0),"")</f>
        <v/>
      </c>
      <c r="E611" s="9" t="str">
        <f t="shared" si="12"/>
        <v/>
      </c>
    </row>
    <row r="612" spans="1:5" ht="15" thickBot="1">
      <c r="A612" s="12" t="str">
        <f>IFERROR(VLOOKUP(SMALL(المنتجات!$A$7:$A$3330,ROW('المبيعات في الالف'!B604)),المنتجات!$A$7:$E$3330,2,0),"")</f>
        <v/>
      </c>
      <c r="B612" s="8" t="str">
        <f>IFERROR(VLOOKUP(SMALL(المنتجات!$A$7:$A$3330,ROW('المبيعات في الالف'!B604)),المنتجات!$A$7:$E$3330,3,0),"")</f>
        <v/>
      </c>
      <c r="C612" s="7" t="str">
        <f>IFERROR(VLOOKUP(SMALL(المنتجات!$A$7:$A$3330,ROW('المبيعات في الالف'!C604)),المنتجات!$A$7:$E$3330,4,0),"")</f>
        <v/>
      </c>
      <c r="D612" s="7" t="str">
        <f>IFERROR(VLOOKUP(SMALL(المنتجات!$A$7:$A$3330,ROW('المبيعات في الالف'!D604)),المنتجات!$A$7:$E$3330,5,0),"")</f>
        <v/>
      </c>
      <c r="E612" s="9" t="str">
        <f t="shared" si="12"/>
        <v/>
      </c>
    </row>
    <row r="613" spans="1:5" ht="15" thickBot="1">
      <c r="A613" s="12" t="str">
        <f>IFERROR(VLOOKUP(SMALL(المنتجات!$A$7:$A$3330,ROW('المبيعات في الالف'!B605)),المنتجات!$A$7:$E$3330,2,0),"")</f>
        <v/>
      </c>
      <c r="B613" s="8" t="str">
        <f>IFERROR(VLOOKUP(SMALL(المنتجات!$A$7:$A$3330,ROW('المبيعات في الالف'!B605)),المنتجات!$A$7:$E$3330,3,0),"")</f>
        <v/>
      </c>
      <c r="C613" s="7" t="str">
        <f>IFERROR(VLOOKUP(SMALL(المنتجات!$A$7:$A$3330,ROW('المبيعات في الالف'!C605)),المنتجات!$A$7:$E$3330,4,0),"")</f>
        <v/>
      </c>
      <c r="D613" s="7" t="str">
        <f>IFERROR(VLOOKUP(SMALL(المنتجات!$A$7:$A$3330,ROW('المبيعات في الالف'!D605)),المنتجات!$A$7:$E$3330,5,0),"")</f>
        <v/>
      </c>
      <c r="E613" s="9" t="str">
        <f t="shared" si="12"/>
        <v/>
      </c>
    </row>
    <row r="614" spans="1:5" ht="15" thickBot="1">
      <c r="A614" s="12" t="str">
        <f>IFERROR(VLOOKUP(SMALL(المنتجات!$A$7:$A$3330,ROW('المبيعات في الالف'!B606)),المنتجات!$A$7:$E$3330,2,0),"")</f>
        <v/>
      </c>
      <c r="B614" s="8" t="str">
        <f>IFERROR(VLOOKUP(SMALL(المنتجات!$A$7:$A$3330,ROW('المبيعات في الالف'!B606)),المنتجات!$A$7:$E$3330,3,0),"")</f>
        <v/>
      </c>
      <c r="C614" s="7" t="str">
        <f>IFERROR(VLOOKUP(SMALL(المنتجات!$A$7:$A$3330,ROW('المبيعات في الالف'!C606)),المنتجات!$A$7:$E$3330,4,0),"")</f>
        <v/>
      </c>
      <c r="D614" s="7" t="str">
        <f>IFERROR(VLOOKUP(SMALL(المنتجات!$A$7:$A$3330,ROW('المبيعات في الالف'!D606)),المنتجات!$A$7:$E$3330,5,0),"")</f>
        <v/>
      </c>
      <c r="E614" s="9" t="str">
        <f t="shared" si="12"/>
        <v/>
      </c>
    </row>
    <row r="615" spans="1:5" ht="15" thickBot="1">
      <c r="A615" s="12" t="str">
        <f>IFERROR(VLOOKUP(SMALL(المنتجات!$A$7:$A$3330,ROW('المبيعات في الالف'!B607)),المنتجات!$A$7:$E$3330,2,0),"")</f>
        <v/>
      </c>
      <c r="B615" s="8" t="str">
        <f>IFERROR(VLOOKUP(SMALL(المنتجات!$A$7:$A$3330,ROW('المبيعات في الالف'!B607)),المنتجات!$A$7:$E$3330,3,0),"")</f>
        <v/>
      </c>
      <c r="C615" s="7" t="str">
        <f>IFERROR(VLOOKUP(SMALL(المنتجات!$A$7:$A$3330,ROW('المبيعات في الالف'!C607)),المنتجات!$A$7:$E$3330,4,0),"")</f>
        <v/>
      </c>
      <c r="D615" s="7" t="str">
        <f>IFERROR(VLOOKUP(SMALL(المنتجات!$A$7:$A$3330,ROW('المبيعات في الالف'!D607)),المنتجات!$A$7:$E$3330,5,0),"")</f>
        <v/>
      </c>
      <c r="E615" s="9" t="str">
        <f t="shared" si="12"/>
        <v/>
      </c>
    </row>
    <row r="616" spans="1:5" ht="15" thickBot="1">
      <c r="A616" s="12" t="str">
        <f>IFERROR(VLOOKUP(SMALL(المنتجات!$A$7:$A$3330,ROW('المبيعات في الالف'!B608)),المنتجات!$A$7:$E$3330,2,0),"")</f>
        <v/>
      </c>
      <c r="B616" s="8" t="str">
        <f>IFERROR(VLOOKUP(SMALL(المنتجات!$A$7:$A$3330,ROW('المبيعات في الالف'!B608)),المنتجات!$A$7:$E$3330,3,0),"")</f>
        <v/>
      </c>
      <c r="C616" s="7" t="str">
        <f>IFERROR(VLOOKUP(SMALL(المنتجات!$A$7:$A$3330,ROW('المبيعات في الالف'!C608)),المنتجات!$A$7:$E$3330,4,0),"")</f>
        <v/>
      </c>
      <c r="D616" s="7" t="str">
        <f>IFERROR(VLOOKUP(SMALL(المنتجات!$A$7:$A$3330,ROW('المبيعات في الالف'!D608)),المنتجات!$A$7:$E$3330,5,0),"")</f>
        <v/>
      </c>
      <c r="E616" s="9" t="str">
        <f t="shared" si="12"/>
        <v/>
      </c>
    </row>
    <row r="617" spans="1:5" ht="15" thickBot="1">
      <c r="A617" s="12" t="str">
        <f>IFERROR(VLOOKUP(SMALL(المنتجات!$A$7:$A$3330,ROW('المبيعات في الالف'!B609)),المنتجات!$A$7:$E$3330,2,0),"")</f>
        <v/>
      </c>
      <c r="B617" s="8" t="str">
        <f>IFERROR(VLOOKUP(SMALL(المنتجات!$A$7:$A$3330,ROW('المبيعات في الالف'!B609)),المنتجات!$A$7:$E$3330,3,0),"")</f>
        <v/>
      </c>
      <c r="C617" s="7" t="str">
        <f>IFERROR(VLOOKUP(SMALL(المنتجات!$A$7:$A$3330,ROW('المبيعات في الالف'!C609)),المنتجات!$A$7:$E$3330,4,0),"")</f>
        <v/>
      </c>
      <c r="D617" s="7" t="str">
        <f>IFERROR(VLOOKUP(SMALL(المنتجات!$A$7:$A$3330,ROW('المبيعات في الالف'!D609)),المنتجات!$A$7:$E$3330,5,0),"")</f>
        <v/>
      </c>
      <c r="E617" s="9" t="str">
        <f t="shared" si="12"/>
        <v/>
      </c>
    </row>
    <row r="618" spans="1:5" ht="15" thickBot="1">
      <c r="A618" s="12" t="str">
        <f>IFERROR(VLOOKUP(SMALL(المنتجات!$A$7:$A$3330,ROW('المبيعات في الالف'!B610)),المنتجات!$A$7:$E$3330,2,0),"")</f>
        <v/>
      </c>
      <c r="B618" s="8" t="str">
        <f>IFERROR(VLOOKUP(SMALL(المنتجات!$A$7:$A$3330,ROW('المبيعات في الالف'!B610)),المنتجات!$A$7:$E$3330,3,0),"")</f>
        <v/>
      </c>
      <c r="C618" s="7" t="str">
        <f>IFERROR(VLOOKUP(SMALL(المنتجات!$A$7:$A$3330,ROW('المبيعات في الالف'!C610)),المنتجات!$A$7:$E$3330,4,0),"")</f>
        <v/>
      </c>
      <c r="D618" s="7" t="str">
        <f>IFERROR(VLOOKUP(SMALL(المنتجات!$A$7:$A$3330,ROW('المبيعات في الالف'!D610)),المنتجات!$A$7:$E$3330,5,0),"")</f>
        <v/>
      </c>
      <c r="E618" s="9" t="str">
        <f t="shared" si="12"/>
        <v/>
      </c>
    </row>
    <row r="619" spans="1:5" ht="15" thickBot="1">
      <c r="A619" s="12" t="str">
        <f>IFERROR(VLOOKUP(SMALL(المنتجات!$A$7:$A$3330,ROW('المبيعات في الالف'!B611)),المنتجات!$A$7:$E$3330,2,0),"")</f>
        <v/>
      </c>
      <c r="B619" s="8" t="str">
        <f>IFERROR(VLOOKUP(SMALL(المنتجات!$A$7:$A$3330,ROW('المبيعات في الالف'!B611)),المنتجات!$A$7:$E$3330,3,0),"")</f>
        <v/>
      </c>
      <c r="C619" s="7" t="str">
        <f>IFERROR(VLOOKUP(SMALL(المنتجات!$A$7:$A$3330,ROW('المبيعات في الالف'!C611)),المنتجات!$A$7:$E$3330,4,0),"")</f>
        <v/>
      </c>
      <c r="D619" s="7" t="str">
        <f>IFERROR(VLOOKUP(SMALL(المنتجات!$A$7:$A$3330,ROW('المبيعات في الالف'!D611)),المنتجات!$A$7:$E$3330,5,0),"")</f>
        <v/>
      </c>
      <c r="E619" s="9" t="str">
        <f t="shared" si="12"/>
        <v/>
      </c>
    </row>
    <row r="620" spans="1:5" ht="15" thickBot="1">
      <c r="A620" s="12" t="str">
        <f>IFERROR(VLOOKUP(SMALL(المنتجات!$A$7:$A$3330,ROW('المبيعات في الالف'!B612)),المنتجات!$A$7:$E$3330,2,0),"")</f>
        <v/>
      </c>
      <c r="B620" s="8" t="str">
        <f>IFERROR(VLOOKUP(SMALL(المنتجات!$A$7:$A$3330,ROW('المبيعات في الالف'!B612)),المنتجات!$A$7:$E$3330,3,0),"")</f>
        <v/>
      </c>
      <c r="C620" s="7" t="str">
        <f>IFERROR(VLOOKUP(SMALL(المنتجات!$A$7:$A$3330,ROW('المبيعات في الالف'!C612)),المنتجات!$A$7:$E$3330,4,0),"")</f>
        <v/>
      </c>
      <c r="D620" s="7" t="str">
        <f>IFERROR(VLOOKUP(SMALL(المنتجات!$A$7:$A$3330,ROW('المبيعات في الالف'!D612)),المنتجات!$A$7:$E$3330,5,0),"")</f>
        <v/>
      </c>
      <c r="E620" s="9" t="str">
        <f t="shared" si="12"/>
        <v/>
      </c>
    </row>
    <row r="621" spans="1:5" ht="15" thickBot="1">
      <c r="A621" s="12" t="str">
        <f>IFERROR(VLOOKUP(SMALL(المنتجات!$A$7:$A$3330,ROW('المبيعات في الالف'!B613)),المنتجات!$A$7:$E$3330,2,0),"")</f>
        <v/>
      </c>
      <c r="B621" s="8" t="str">
        <f>IFERROR(VLOOKUP(SMALL(المنتجات!$A$7:$A$3330,ROW('المبيعات في الالف'!B613)),المنتجات!$A$7:$E$3330,3,0),"")</f>
        <v/>
      </c>
      <c r="C621" s="7" t="str">
        <f>IFERROR(VLOOKUP(SMALL(المنتجات!$A$7:$A$3330,ROW('المبيعات في الالف'!C613)),المنتجات!$A$7:$E$3330,4,0),"")</f>
        <v/>
      </c>
      <c r="D621" s="7" t="str">
        <f>IFERROR(VLOOKUP(SMALL(المنتجات!$A$7:$A$3330,ROW('المبيعات في الالف'!D613)),المنتجات!$A$7:$E$3330,5,0),"")</f>
        <v/>
      </c>
      <c r="E621" s="9" t="str">
        <f t="shared" si="12"/>
        <v/>
      </c>
    </row>
    <row r="622" spans="1:5" ht="15" thickBot="1">
      <c r="A622" s="12" t="str">
        <f>IFERROR(VLOOKUP(SMALL(المنتجات!$A$7:$A$3330,ROW('المبيعات في الالف'!B614)),المنتجات!$A$7:$E$3330,2,0),"")</f>
        <v/>
      </c>
      <c r="B622" s="8" t="str">
        <f>IFERROR(VLOOKUP(SMALL(المنتجات!$A$7:$A$3330,ROW('المبيعات في الالف'!B614)),المنتجات!$A$7:$E$3330,3,0),"")</f>
        <v/>
      </c>
      <c r="C622" s="7" t="str">
        <f>IFERROR(VLOOKUP(SMALL(المنتجات!$A$7:$A$3330,ROW('المبيعات في الالف'!C614)),المنتجات!$A$7:$E$3330,4,0),"")</f>
        <v/>
      </c>
      <c r="D622" s="7" t="str">
        <f>IFERROR(VLOOKUP(SMALL(المنتجات!$A$7:$A$3330,ROW('المبيعات في الالف'!D614)),المنتجات!$A$7:$E$3330,5,0),"")</f>
        <v/>
      </c>
      <c r="E622" s="9" t="str">
        <f t="shared" si="12"/>
        <v/>
      </c>
    </row>
    <row r="623" spans="1:5" ht="15" thickBot="1">
      <c r="A623" s="12" t="str">
        <f>IFERROR(VLOOKUP(SMALL(المنتجات!$A$7:$A$3330,ROW('المبيعات في الالف'!B615)),المنتجات!$A$7:$E$3330,2,0),"")</f>
        <v/>
      </c>
      <c r="B623" s="8" t="str">
        <f>IFERROR(VLOOKUP(SMALL(المنتجات!$A$7:$A$3330,ROW('المبيعات في الالف'!B615)),المنتجات!$A$7:$E$3330,3,0),"")</f>
        <v/>
      </c>
      <c r="C623" s="7" t="str">
        <f>IFERROR(VLOOKUP(SMALL(المنتجات!$A$7:$A$3330,ROW('المبيعات في الالف'!C615)),المنتجات!$A$7:$E$3330,4,0),"")</f>
        <v/>
      </c>
      <c r="D623" s="7" t="str">
        <f>IFERROR(VLOOKUP(SMALL(المنتجات!$A$7:$A$3330,ROW('المبيعات في الالف'!D615)),المنتجات!$A$7:$E$3330,5,0),"")</f>
        <v/>
      </c>
      <c r="E623" s="9" t="str">
        <f t="shared" si="12"/>
        <v/>
      </c>
    </row>
    <row r="624" spans="1:5" ht="15" thickBot="1">
      <c r="A624" s="12" t="str">
        <f>IFERROR(VLOOKUP(SMALL(المنتجات!$A$7:$A$3330,ROW('المبيعات في الالف'!B616)),المنتجات!$A$7:$E$3330,2,0),"")</f>
        <v/>
      </c>
      <c r="B624" s="8" t="str">
        <f>IFERROR(VLOOKUP(SMALL(المنتجات!$A$7:$A$3330,ROW('المبيعات في الالف'!B616)),المنتجات!$A$7:$E$3330,3,0),"")</f>
        <v/>
      </c>
      <c r="C624" s="7" t="str">
        <f>IFERROR(VLOOKUP(SMALL(المنتجات!$A$7:$A$3330,ROW('المبيعات في الالف'!C616)),المنتجات!$A$7:$E$3330,4,0),"")</f>
        <v/>
      </c>
      <c r="D624" s="7" t="str">
        <f>IFERROR(VLOOKUP(SMALL(المنتجات!$A$7:$A$3330,ROW('المبيعات في الالف'!D616)),المنتجات!$A$7:$E$3330,5,0),"")</f>
        <v/>
      </c>
      <c r="E624" s="9" t="str">
        <f t="shared" si="12"/>
        <v/>
      </c>
    </row>
    <row r="625" spans="1:5" ht="15" thickBot="1">
      <c r="A625" s="12" t="str">
        <f>IFERROR(VLOOKUP(SMALL(المنتجات!$A$7:$A$3330,ROW('المبيعات في الالف'!B617)),المنتجات!$A$7:$E$3330,2,0),"")</f>
        <v/>
      </c>
      <c r="B625" s="8" t="str">
        <f>IFERROR(VLOOKUP(SMALL(المنتجات!$A$7:$A$3330,ROW('المبيعات في الالف'!B617)),المنتجات!$A$7:$E$3330,3,0),"")</f>
        <v/>
      </c>
      <c r="C625" s="7" t="str">
        <f>IFERROR(VLOOKUP(SMALL(المنتجات!$A$7:$A$3330,ROW('المبيعات في الالف'!C617)),المنتجات!$A$7:$E$3330,4,0),"")</f>
        <v/>
      </c>
      <c r="D625" s="7" t="str">
        <f>IFERROR(VLOOKUP(SMALL(المنتجات!$A$7:$A$3330,ROW('المبيعات في الالف'!D617)),المنتجات!$A$7:$E$3330,5,0),"")</f>
        <v/>
      </c>
      <c r="E625" s="9" t="str">
        <f t="shared" si="12"/>
        <v/>
      </c>
    </row>
    <row r="626" spans="1:5" ht="15" thickBot="1">
      <c r="A626" s="12" t="str">
        <f>IFERROR(VLOOKUP(SMALL(المنتجات!$A$7:$A$3330,ROW('المبيعات في الالف'!B618)),المنتجات!$A$7:$E$3330,2,0),"")</f>
        <v/>
      </c>
      <c r="B626" s="8" t="str">
        <f>IFERROR(VLOOKUP(SMALL(المنتجات!$A$7:$A$3330,ROW('المبيعات في الالف'!B618)),المنتجات!$A$7:$E$3330,3,0),"")</f>
        <v/>
      </c>
      <c r="C626" s="7" t="str">
        <f>IFERROR(VLOOKUP(SMALL(المنتجات!$A$7:$A$3330,ROW('المبيعات في الالف'!C618)),المنتجات!$A$7:$E$3330,4,0),"")</f>
        <v/>
      </c>
      <c r="D626" s="7" t="str">
        <f>IFERROR(VLOOKUP(SMALL(المنتجات!$A$7:$A$3330,ROW('المبيعات في الالف'!D618)),المنتجات!$A$7:$E$3330,5,0),"")</f>
        <v/>
      </c>
      <c r="E626" s="9" t="str">
        <f t="shared" si="12"/>
        <v/>
      </c>
    </row>
    <row r="627" spans="1:5" ht="15" thickBot="1">
      <c r="A627" s="12" t="str">
        <f>IFERROR(VLOOKUP(SMALL(المنتجات!$A$7:$A$3330,ROW('المبيعات في الالف'!B619)),المنتجات!$A$7:$E$3330,2,0),"")</f>
        <v/>
      </c>
      <c r="B627" s="8" t="str">
        <f>IFERROR(VLOOKUP(SMALL(المنتجات!$A$7:$A$3330,ROW('المبيعات في الالف'!B619)),المنتجات!$A$7:$E$3330,3,0),"")</f>
        <v/>
      </c>
      <c r="C627" s="7" t="str">
        <f>IFERROR(VLOOKUP(SMALL(المنتجات!$A$7:$A$3330,ROW('المبيعات في الالف'!C619)),المنتجات!$A$7:$E$3330,4,0),"")</f>
        <v/>
      </c>
      <c r="D627" s="7" t="str">
        <f>IFERROR(VLOOKUP(SMALL(المنتجات!$A$7:$A$3330,ROW('المبيعات في الالف'!D619)),المنتجات!$A$7:$E$3330,5,0),"")</f>
        <v/>
      </c>
      <c r="E627" s="9" t="str">
        <f t="shared" si="12"/>
        <v/>
      </c>
    </row>
    <row r="628" spans="1:5" ht="15" thickBot="1">
      <c r="A628" s="12" t="str">
        <f>IFERROR(VLOOKUP(SMALL(المنتجات!$A$7:$A$3330,ROW('المبيعات في الالف'!B620)),المنتجات!$A$7:$E$3330,2,0),"")</f>
        <v/>
      </c>
      <c r="B628" s="8" t="str">
        <f>IFERROR(VLOOKUP(SMALL(المنتجات!$A$7:$A$3330,ROW('المبيعات في الالف'!B620)),المنتجات!$A$7:$E$3330,3,0),"")</f>
        <v/>
      </c>
      <c r="C628" s="7" t="str">
        <f>IFERROR(VLOOKUP(SMALL(المنتجات!$A$7:$A$3330,ROW('المبيعات في الالف'!C620)),المنتجات!$A$7:$E$3330,4,0),"")</f>
        <v/>
      </c>
      <c r="D628" s="7" t="str">
        <f>IFERROR(VLOOKUP(SMALL(المنتجات!$A$7:$A$3330,ROW('المبيعات في الالف'!D620)),المنتجات!$A$7:$E$3330,5,0),"")</f>
        <v/>
      </c>
      <c r="E628" s="9" t="str">
        <f t="shared" si="12"/>
        <v/>
      </c>
    </row>
    <row r="629" spans="1:5" ht="15" thickBot="1">
      <c r="A629" s="12" t="str">
        <f>IFERROR(VLOOKUP(SMALL(المنتجات!$A$7:$A$3330,ROW('المبيعات في الالف'!B621)),المنتجات!$A$7:$E$3330,2,0),"")</f>
        <v/>
      </c>
      <c r="B629" s="8" t="str">
        <f>IFERROR(VLOOKUP(SMALL(المنتجات!$A$7:$A$3330,ROW('المبيعات في الالف'!B621)),المنتجات!$A$7:$E$3330,3,0),"")</f>
        <v/>
      </c>
      <c r="C629" s="7" t="str">
        <f>IFERROR(VLOOKUP(SMALL(المنتجات!$A$7:$A$3330,ROW('المبيعات في الالف'!C621)),المنتجات!$A$7:$E$3330,4,0),"")</f>
        <v/>
      </c>
      <c r="D629" s="7" t="str">
        <f>IFERROR(VLOOKUP(SMALL(المنتجات!$A$7:$A$3330,ROW('المبيعات في الالف'!D621)),المنتجات!$A$7:$E$3330,5,0),"")</f>
        <v/>
      </c>
      <c r="E629" s="9" t="str">
        <f t="shared" si="12"/>
        <v/>
      </c>
    </row>
    <row r="630" spans="1:5" ht="15" thickBot="1">
      <c r="A630" s="12" t="str">
        <f>IFERROR(VLOOKUP(SMALL(المنتجات!$A$7:$A$3330,ROW('المبيعات في الالف'!B622)),المنتجات!$A$7:$E$3330,2,0),"")</f>
        <v/>
      </c>
      <c r="B630" s="8" t="str">
        <f>IFERROR(VLOOKUP(SMALL(المنتجات!$A$7:$A$3330,ROW('المبيعات في الالف'!B622)),المنتجات!$A$7:$E$3330,3,0),"")</f>
        <v/>
      </c>
      <c r="C630" s="7" t="str">
        <f>IFERROR(VLOOKUP(SMALL(المنتجات!$A$7:$A$3330,ROW('المبيعات في الالف'!C622)),المنتجات!$A$7:$E$3330,4,0),"")</f>
        <v/>
      </c>
      <c r="D630" s="7" t="str">
        <f>IFERROR(VLOOKUP(SMALL(المنتجات!$A$7:$A$3330,ROW('المبيعات في الالف'!D622)),المنتجات!$A$7:$E$3330,5,0),"")</f>
        <v/>
      </c>
      <c r="E630" s="9" t="str">
        <f t="shared" si="12"/>
        <v/>
      </c>
    </row>
    <row r="631" spans="1:5" ht="15" thickBot="1">
      <c r="A631" s="12" t="str">
        <f>IFERROR(VLOOKUP(SMALL(المنتجات!$A$7:$A$3330,ROW('المبيعات في الالف'!B623)),المنتجات!$A$7:$E$3330,2,0),"")</f>
        <v/>
      </c>
      <c r="B631" s="8" t="str">
        <f>IFERROR(VLOOKUP(SMALL(المنتجات!$A$7:$A$3330,ROW('المبيعات في الالف'!B623)),المنتجات!$A$7:$E$3330,3,0),"")</f>
        <v/>
      </c>
      <c r="C631" s="7" t="str">
        <f>IFERROR(VLOOKUP(SMALL(المنتجات!$A$7:$A$3330,ROW('المبيعات في الالف'!C623)),المنتجات!$A$7:$E$3330,4,0),"")</f>
        <v/>
      </c>
      <c r="D631" s="7" t="str">
        <f>IFERROR(VLOOKUP(SMALL(المنتجات!$A$7:$A$3330,ROW('المبيعات في الالف'!D623)),المنتجات!$A$7:$E$3330,5,0),"")</f>
        <v/>
      </c>
      <c r="E631" s="9" t="str">
        <f t="shared" si="12"/>
        <v/>
      </c>
    </row>
    <row r="632" spans="1:5" ht="15" thickBot="1">
      <c r="A632" s="12" t="str">
        <f>IFERROR(VLOOKUP(SMALL(المنتجات!$A$7:$A$3330,ROW('المبيعات في الالف'!B624)),المنتجات!$A$7:$E$3330,2,0),"")</f>
        <v/>
      </c>
      <c r="B632" s="8" t="str">
        <f>IFERROR(VLOOKUP(SMALL(المنتجات!$A$7:$A$3330,ROW('المبيعات في الالف'!B624)),المنتجات!$A$7:$E$3330,3,0),"")</f>
        <v/>
      </c>
      <c r="C632" s="7" t="str">
        <f>IFERROR(VLOOKUP(SMALL(المنتجات!$A$7:$A$3330,ROW('المبيعات في الالف'!C624)),المنتجات!$A$7:$E$3330,4,0),"")</f>
        <v/>
      </c>
      <c r="D632" s="7" t="str">
        <f>IFERROR(VLOOKUP(SMALL(المنتجات!$A$7:$A$3330,ROW('المبيعات في الالف'!D624)),المنتجات!$A$7:$E$3330,5,0),"")</f>
        <v/>
      </c>
      <c r="E632" s="9" t="str">
        <f t="shared" si="12"/>
        <v/>
      </c>
    </row>
    <row r="633" spans="1:5" ht="15" thickBot="1">
      <c r="A633" s="12" t="str">
        <f>IFERROR(VLOOKUP(SMALL(المنتجات!$A$7:$A$3330,ROW('المبيعات في الالف'!B625)),المنتجات!$A$7:$E$3330,2,0),"")</f>
        <v/>
      </c>
      <c r="B633" s="8" t="str">
        <f>IFERROR(VLOOKUP(SMALL(المنتجات!$A$7:$A$3330,ROW('المبيعات في الالف'!B625)),المنتجات!$A$7:$E$3330,3,0),"")</f>
        <v/>
      </c>
      <c r="C633" s="7" t="str">
        <f>IFERROR(VLOOKUP(SMALL(المنتجات!$A$7:$A$3330,ROW('المبيعات في الالف'!C625)),المنتجات!$A$7:$E$3330,4,0),"")</f>
        <v/>
      </c>
      <c r="D633" s="7" t="str">
        <f>IFERROR(VLOOKUP(SMALL(المنتجات!$A$7:$A$3330,ROW('المبيعات في الالف'!D625)),المنتجات!$A$7:$E$3330,5,0),"")</f>
        <v/>
      </c>
      <c r="E633" s="9" t="str">
        <f t="shared" si="12"/>
        <v/>
      </c>
    </row>
    <row r="634" spans="1:5" ht="15" thickBot="1">
      <c r="A634" s="12" t="str">
        <f>IFERROR(VLOOKUP(SMALL(المنتجات!$A$7:$A$3330,ROW('المبيعات في الالف'!B626)),المنتجات!$A$7:$E$3330,2,0),"")</f>
        <v/>
      </c>
      <c r="B634" s="8" t="str">
        <f>IFERROR(VLOOKUP(SMALL(المنتجات!$A$7:$A$3330,ROW('المبيعات في الالف'!B626)),المنتجات!$A$7:$E$3330,3,0),"")</f>
        <v/>
      </c>
      <c r="C634" s="7" t="str">
        <f>IFERROR(VLOOKUP(SMALL(المنتجات!$A$7:$A$3330,ROW('المبيعات في الالف'!C626)),المنتجات!$A$7:$E$3330,4,0),"")</f>
        <v/>
      </c>
      <c r="D634" s="7" t="str">
        <f>IFERROR(VLOOKUP(SMALL(المنتجات!$A$7:$A$3330,ROW('المبيعات في الالف'!D626)),المنتجات!$A$7:$E$3330,5,0),"")</f>
        <v/>
      </c>
      <c r="E634" s="9" t="str">
        <f t="shared" si="12"/>
        <v/>
      </c>
    </row>
    <row r="635" spans="1:5" ht="15" thickBot="1">
      <c r="A635" s="12" t="str">
        <f>IFERROR(VLOOKUP(SMALL(المنتجات!$A$7:$A$3330,ROW('المبيعات في الالف'!B627)),المنتجات!$A$7:$E$3330,2,0),"")</f>
        <v/>
      </c>
      <c r="B635" s="8" t="str">
        <f>IFERROR(VLOOKUP(SMALL(المنتجات!$A$7:$A$3330,ROW('المبيعات في الالف'!B627)),المنتجات!$A$7:$E$3330,3,0),"")</f>
        <v/>
      </c>
      <c r="C635" s="7" t="str">
        <f>IFERROR(VLOOKUP(SMALL(المنتجات!$A$7:$A$3330,ROW('المبيعات في الالف'!C627)),المنتجات!$A$7:$E$3330,4,0),"")</f>
        <v/>
      </c>
      <c r="D635" s="7" t="str">
        <f>IFERROR(VLOOKUP(SMALL(المنتجات!$A$7:$A$3330,ROW('المبيعات في الالف'!D627)),المنتجات!$A$7:$E$3330,5,0),"")</f>
        <v/>
      </c>
      <c r="E635" s="9" t="str">
        <f t="shared" si="12"/>
        <v/>
      </c>
    </row>
    <row r="636" spans="1:5" ht="15" thickBot="1">
      <c r="A636" s="12" t="str">
        <f>IFERROR(VLOOKUP(SMALL(المنتجات!$A$7:$A$3330,ROW('المبيعات في الالف'!B628)),المنتجات!$A$7:$E$3330,2,0),"")</f>
        <v/>
      </c>
      <c r="B636" s="8" t="str">
        <f>IFERROR(VLOOKUP(SMALL(المنتجات!$A$7:$A$3330,ROW('المبيعات في الالف'!B628)),المنتجات!$A$7:$E$3330,3,0),"")</f>
        <v/>
      </c>
      <c r="C636" s="7" t="str">
        <f>IFERROR(VLOOKUP(SMALL(المنتجات!$A$7:$A$3330,ROW('المبيعات في الالف'!C628)),المنتجات!$A$7:$E$3330,4,0),"")</f>
        <v/>
      </c>
      <c r="D636" s="7" t="str">
        <f>IFERROR(VLOOKUP(SMALL(المنتجات!$A$7:$A$3330,ROW('المبيعات في الالف'!D628)),المنتجات!$A$7:$E$3330,5,0),"")</f>
        <v/>
      </c>
      <c r="E636" s="9" t="str">
        <f t="shared" si="12"/>
        <v/>
      </c>
    </row>
    <row r="637" spans="1:5" ht="15" thickBot="1">
      <c r="A637" s="12" t="str">
        <f>IFERROR(VLOOKUP(SMALL(المنتجات!$A$7:$A$3330,ROW('المبيعات في الالف'!B629)),المنتجات!$A$7:$E$3330,2,0),"")</f>
        <v/>
      </c>
      <c r="B637" s="8" t="str">
        <f>IFERROR(VLOOKUP(SMALL(المنتجات!$A$7:$A$3330,ROW('المبيعات في الالف'!B629)),المنتجات!$A$7:$E$3330,3,0),"")</f>
        <v/>
      </c>
      <c r="C637" s="7" t="str">
        <f>IFERROR(VLOOKUP(SMALL(المنتجات!$A$7:$A$3330,ROW('المبيعات في الالف'!C629)),المنتجات!$A$7:$E$3330,4,0),"")</f>
        <v/>
      </c>
      <c r="D637" s="7" t="str">
        <f>IFERROR(VLOOKUP(SMALL(المنتجات!$A$7:$A$3330,ROW('المبيعات في الالف'!D629)),المنتجات!$A$7:$E$3330,5,0),"")</f>
        <v/>
      </c>
      <c r="E637" s="9" t="str">
        <f t="shared" si="12"/>
        <v/>
      </c>
    </row>
    <row r="638" spans="1:5" ht="15" thickBot="1">
      <c r="A638" s="12" t="str">
        <f>IFERROR(VLOOKUP(SMALL(المنتجات!$A$7:$A$3330,ROW('المبيعات في الالف'!B630)),المنتجات!$A$7:$E$3330,2,0),"")</f>
        <v/>
      </c>
      <c r="B638" s="8" t="str">
        <f>IFERROR(VLOOKUP(SMALL(المنتجات!$A$7:$A$3330,ROW('المبيعات في الالف'!B630)),المنتجات!$A$7:$E$3330,3,0),"")</f>
        <v/>
      </c>
      <c r="C638" s="7" t="str">
        <f>IFERROR(VLOOKUP(SMALL(المنتجات!$A$7:$A$3330,ROW('المبيعات في الالف'!C630)),المنتجات!$A$7:$E$3330,4,0),"")</f>
        <v/>
      </c>
      <c r="D638" s="7" t="str">
        <f>IFERROR(VLOOKUP(SMALL(المنتجات!$A$7:$A$3330,ROW('المبيعات في الالف'!D630)),المنتجات!$A$7:$E$3330,5,0),"")</f>
        <v/>
      </c>
      <c r="E638" s="9" t="str">
        <f t="shared" si="12"/>
        <v/>
      </c>
    </row>
    <row r="639" spans="1:5" ht="15" thickBot="1">
      <c r="A639" s="12" t="str">
        <f>IFERROR(VLOOKUP(SMALL(المنتجات!$A$7:$A$3330,ROW('المبيعات في الالف'!B631)),المنتجات!$A$7:$E$3330,2,0),"")</f>
        <v/>
      </c>
      <c r="B639" s="8" t="str">
        <f>IFERROR(VLOOKUP(SMALL(المنتجات!$A$7:$A$3330,ROW('المبيعات في الالف'!B631)),المنتجات!$A$7:$E$3330,3,0),"")</f>
        <v/>
      </c>
      <c r="C639" s="7" t="str">
        <f>IFERROR(VLOOKUP(SMALL(المنتجات!$A$7:$A$3330,ROW('المبيعات في الالف'!C631)),المنتجات!$A$7:$E$3330,4,0),"")</f>
        <v/>
      </c>
      <c r="D639" s="7" t="str">
        <f>IFERROR(VLOOKUP(SMALL(المنتجات!$A$7:$A$3330,ROW('المبيعات في الالف'!D631)),المنتجات!$A$7:$E$3330,5,0),"")</f>
        <v/>
      </c>
      <c r="E639" s="9" t="str">
        <f t="shared" si="12"/>
        <v/>
      </c>
    </row>
    <row r="640" spans="1:5" ht="15" thickBot="1">
      <c r="A640" s="12" t="str">
        <f>IFERROR(VLOOKUP(SMALL(المنتجات!$A$7:$A$3330,ROW('المبيعات في الالف'!B632)),المنتجات!$A$7:$E$3330,2,0),"")</f>
        <v/>
      </c>
      <c r="B640" s="8" t="str">
        <f>IFERROR(VLOOKUP(SMALL(المنتجات!$A$7:$A$3330,ROW('المبيعات في الالف'!B632)),المنتجات!$A$7:$E$3330,3,0),"")</f>
        <v/>
      </c>
      <c r="C640" s="7" t="str">
        <f>IFERROR(VLOOKUP(SMALL(المنتجات!$A$7:$A$3330,ROW('المبيعات في الالف'!C632)),المنتجات!$A$7:$E$3330,4,0),"")</f>
        <v/>
      </c>
      <c r="D640" s="7" t="str">
        <f>IFERROR(VLOOKUP(SMALL(المنتجات!$A$7:$A$3330,ROW('المبيعات في الالف'!D632)),المنتجات!$A$7:$E$3330,5,0),"")</f>
        <v/>
      </c>
      <c r="E640" s="9" t="str">
        <f t="shared" si="12"/>
        <v/>
      </c>
    </row>
    <row r="641" spans="1:5" ht="15" thickBot="1">
      <c r="A641" s="12" t="str">
        <f>IFERROR(VLOOKUP(SMALL(المنتجات!$A$7:$A$3330,ROW('المبيعات في الالف'!B633)),المنتجات!$A$7:$E$3330,2,0),"")</f>
        <v/>
      </c>
      <c r="B641" s="8" t="str">
        <f>IFERROR(VLOOKUP(SMALL(المنتجات!$A$7:$A$3330,ROW('المبيعات في الالف'!B633)),المنتجات!$A$7:$E$3330,3,0),"")</f>
        <v/>
      </c>
      <c r="C641" s="7" t="str">
        <f>IFERROR(VLOOKUP(SMALL(المنتجات!$A$7:$A$3330,ROW('المبيعات في الالف'!C633)),المنتجات!$A$7:$E$3330,4,0),"")</f>
        <v/>
      </c>
      <c r="D641" s="7" t="str">
        <f>IFERROR(VLOOKUP(SMALL(المنتجات!$A$7:$A$3330,ROW('المبيعات في الالف'!D633)),المنتجات!$A$7:$E$3330,5,0),"")</f>
        <v/>
      </c>
      <c r="E641" s="9" t="str">
        <f t="shared" si="12"/>
        <v/>
      </c>
    </row>
    <row r="642" spans="1:5" ht="15" thickBot="1">
      <c r="A642" s="12" t="str">
        <f>IFERROR(VLOOKUP(SMALL(المنتجات!$A$7:$A$3330,ROW('المبيعات في الالف'!B634)),المنتجات!$A$7:$E$3330,2,0),"")</f>
        <v/>
      </c>
      <c r="B642" s="8" t="str">
        <f>IFERROR(VLOOKUP(SMALL(المنتجات!$A$7:$A$3330,ROW('المبيعات في الالف'!B634)),المنتجات!$A$7:$E$3330,3,0),"")</f>
        <v/>
      </c>
      <c r="C642" s="7" t="str">
        <f>IFERROR(VLOOKUP(SMALL(المنتجات!$A$7:$A$3330,ROW('المبيعات في الالف'!C634)),المنتجات!$A$7:$E$3330,4,0),"")</f>
        <v/>
      </c>
      <c r="D642" s="7" t="str">
        <f>IFERROR(VLOOKUP(SMALL(المنتجات!$A$7:$A$3330,ROW('المبيعات في الالف'!D634)),المنتجات!$A$7:$E$3330,5,0),"")</f>
        <v/>
      </c>
      <c r="E642" s="9" t="str">
        <f t="shared" si="12"/>
        <v/>
      </c>
    </row>
    <row r="643" spans="1:5" ht="15" thickBot="1">
      <c r="A643" s="12" t="str">
        <f>IFERROR(VLOOKUP(SMALL(المنتجات!$A$7:$A$3330,ROW('المبيعات في الالف'!B635)),المنتجات!$A$7:$E$3330,2,0),"")</f>
        <v/>
      </c>
      <c r="B643" s="8" t="str">
        <f>IFERROR(VLOOKUP(SMALL(المنتجات!$A$7:$A$3330,ROW('المبيعات في الالف'!B635)),المنتجات!$A$7:$E$3330,3,0),"")</f>
        <v/>
      </c>
      <c r="C643" s="7" t="str">
        <f>IFERROR(VLOOKUP(SMALL(المنتجات!$A$7:$A$3330,ROW('المبيعات في الالف'!C635)),المنتجات!$A$7:$E$3330,4,0),"")</f>
        <v/>
      </c>
      <c r="D643" s="7" t="str">
        <f>IFERROR(VLOOKUP(SMALL(المنتجات!$A$7:$A$3330,ROW('المبيعات في الالف'!D635)),المنتجات!$A$7:$E$3330,5,0),"")</f>
        <v/>
      </c>
      <c r="E643" s="9" t="str">
        <f t="shared" si="12"/>
        <v/>
      </c>
    </row>
    <row r="644" spans="1:5" ht="15" thickBot="1">
      <c r="A644" s="12" t="str">
        <f>IFERROR(VLOOKUP(SMALL(المنتجات!$A$7:$A$3330,ROW('المبيعات في الالف'!B636)),المنتجات!$A$7:$E$3330,2,0),"")</f>
        <v/>
      </c>
      <c r="B644" s="8" t="str">
        <f>IFERROR(VLOOKUP(SMALL(المنتجات!$A$7:$A$3330,ROW('المبيعات في الالف'!B636)),المنتجات!$A$7:$E$3330,3,0),"")</f>
        <v/>
      </c>
      <c r="C644" s="7" t="str">
        <f>IFERROR(VLOOKUP(SMALL(المنتجات!$A$7:$A$3330,ROW('المبيعات في الالف'!C636)),المنتجات!$A$7:$E$3330,4,0),"")</f>
        <v/>
      </c>
      <c r="D644" s="7" t="str">
        <f>IFERROR(VLOOKUP(SMALL(المنتجات!$A$7:$A$3330,ROW('المبيعات في الالف'!D636)),المنتجات!$A$7:$E$3330,5,0),"")</f>
        <v/>
      </c>
      <c r="E644" s="9" t="str">
        <f t="shared" si="12"/>
        <v/>
      </c>
    </row>
    <row r="645" spans="1:5" ht="15" thickBot="1">
      <c r="A645" s="12" t="str">
        <f>IFERROR(VLOOKUP(SMALL(المنتجات!$A$7:$A$3330,ROW('المبيعات في الالف'!B637)),المنتجات!$A$7:$E$3330,2,0),"")</f>
        <v/>
      </c>
      <c r="B645" s="8" t="str">
        <f>IFERROR(VLOOKUP(SMALL(المنتجات!$A$7:$A$3330,ROW('المبيعات في الالف'!B637)),المنتجات!$A$7:$E$3330,3,0),"")</f>
        <v/>
      </c>
      <c r="C645" s="7" t="str">
        <f>IFERROR(VLOOKUP(SMALL(المنتجات!$A$7:$A$3330,ROW('المبيعات في الالف'!C637)),المنتجات!$A$7:$E$3330,4,0),"")</f>
        <v/>
      </c>
      <c r="D645" s="7" t="str">
        <f>IFERROR(VLOOKUP(SMALL(المنتجات!$A$7:$A$3330,ROW('المبيعات في الالف'!D637)),المنتجات!$A$7:$E$3330,5,0),"")</f>
        <v/>
      </c>
      <c r="E645" s="9" t="str">
        <f t="shared" si="12"/>
        <v/>
      </c>
    </row>
    <row r="646" spans="1:5" ht="15" thickBot="1">
      <c r="A646" s="12" t="str">
        <f>IFERROR(VLOOKUP(SMALL(المنتجات!$A$7:$A$3330,ROW('المبيعات في الالف'!B638)),المنتجات!$A$7:$E$3330,2,0),"")</f>
        <v/>
      </c>
      <c r="B646" s="8" t="str">
        <f>IFERROR(VLOOKUP(SMALL(المنتجات!$A$7:$A$3330,ROW('المبيعات في الالف'!B638)),المنتجات!$A$7:$E$3330,3,0),"")</f>
        <v/>
      </c>
      <c r="C646" s="7" t="str">
        <f>IFERROR(VLOOKUP(SMALL(المنتجات!$A$7:$A$3330,ROW('المبيعات في الالف'!C638)),المنتجات!$A$7:$E$3330,4,0),"")</f>
        <v/>
      </c>
      <c r="D646" s="7" t="str">
        <f>IFERROR(VLOOKUP(SMALL(المنتجات!$A$7:$A$3330,ROW('المبيعات في الالف'!D638)),المنتجات!$A$7:$E$3330,5,0),"")</f>
        <v/>
      </c>
      <c r="E646" s="9" t="str">
        <f t="shared" si="12"/>
        <v/>
      </c>
    </row>
    <row r="647" spans="1:5" ht="15" thickBot="1">
      <c r="A647" s="12" t="str">
        <f>IFERROR(VLOOKUP(SMALL(المنتجات!$A$7:$A$3330,ROW('المبيعات في الالف'!B639)),المنتجات!$A$7:$E$3330,2,0),"")</f>
        <v/>
      </c>
      <c r="B647" s="8" t="str">
        <f>IFERROR(VLOOKUP(SMALL(المنتجات!$A$7:$A$3330,ROW('المبيعات في الالف'!B639)),المنتجات!$A$7:$E$3330,3,0),"")</f>
        <v/>
      </c>
      <c r="C647" s="7" t="str">
        <f>IFERROR(VLOOKUP(SMALL(المنتجات!$A$7:$A$3330,ROW('المبيعات في الالف'!C639)),المنتجات!$A$7:$E$3330,4,0),"")</f>
        <v/>
      </c>
      <c r="D647" s="7" t="str">
        <f>IFERROR(VLOOKUP(SMALL(المنتجات!$A$7:$A$3330,ROW('المبيعات في الالف'!D639)),المنتجات!$A$7:$E$3330,5,0),"")</f>
        <v/>
      </c>
      <c r="E647" s="9" t="str">
        <f t="shared" si="12"/>
        <v/>
      </c>
    </row>
    <row r="648" spans="1:5" ht="15" thickBot="1">
      <c r="A648" s="12" t="str">
        <f>IFERROR(VLOOKUP(SMALL(المنتجات!$A$7:$A$3330,ROW('المبيعات في الالف'!B640)),المنتجات!$A$7:$E$3330,2,0),"")</f>
        <v/>
      </c>
      <c r="B648" s="8" t="str">
        <f>IFERROR(VLOOKUP(SMALL(المنتجات!$A$7:$A$3330,ROW('المبيعات في الالف'!B640)),المنتجات!$A$7:$E$3330,3,0),"")</f>
        <v/>
      </c>
      <c r="C648" s="7" t="str">
        <f>IFERROR(VLOOKUP(SMALL(المنتجات!$A$7:$A$3330,ROW('المبيعات في الالف'!C640)),المنتجات!$A$7:$E$3330,4,0),"")</f>
        <v/>
      </c>
      <c r="D648" s="7" t="str">
        <f>IFERROR(VLOOKUP(SMALL(المنتجات!$A$7:$A$3330,ROW('المبيعات في الالف'!D640)),المنتجات!$A$7:$E$3330,5,0),"")</f>
        <v/>
      </c>
      <c r="E648" s="9" t="str">
        <f t="shared" si="12"/>
        <v/>
      </c>
    </row>
    <row r="649" spans="1:5" ht="15" thickBot="1">
      <c r="A649" s="12" t="str">
        <f>IFERROR(VLOOKUP(SMALL(المنتجات!$A$7:$A$3330,ROW('المبيعات في الالف'!B641)),المنتجات!$A$7:$E$3330,2,0),"")</f>
        <v/>
      </c>
      <c r="B649" s="8" t="str">
        <f>IFERROR(VLOOKUP(SMALL(المنتجات!$A$7:$A$3330,ROW('المبيعات في الالف'!B641)),المنتجات!$A$7:$E$3330,3,0),"")</f>
        <v/>
      </c>
      <c r="C649" s="7" t="str">
        <f>IFERROR(VLOOKUP(SMALL(المنتجات!$A$7:$A$3330,ROW('المبيعات في الالف'!C641)),المنتجات!$A$7:$E$3330,4,0),"")</f>
        <v/>
      </c>
      <c r="D649" s="7" t="str">
        <f>IFERROR(VLOOKUP(SMALL(المنتجات!$A$7:$A$3330,ROW('المبيعات في الالف'!D641)),المنتجات!$A$7:$E$3330,5,0),"")</f>
        <v/>
      </c>
      <c r="E649" s="9" t="str">
        <f t="shared" si="12"/>
        <v/>
      </c>
    </row>
    <row r="650" spans="1:5" ht="15" thickBot="1">
      <c r="A650" s="12" t="str">
        <f>IFERROR(VLOOKUP(SMALL(المنتجات!$A$7:$A$3330,ROW('المبيعات في الالف'!B642)),المنتجات!$A$7:$E$3330,2,0),"")</f>
        <v/>
      </c>
      <c r="B650" s="8" t="str">
        <f>IFERROR(VLOOKUP(SMALL(المنتجات!$A$7:$A$3330,ROW('المبيعات في الالف'!B642)),المنتجات!$A$7:$E$3330,3,0),"")</f>
        <v/>
      </c>
      <c r="C650" s="7" t="str">
        <f>IFERROR(VLOOKUP(SMALL(المنتجات!$A$7:$A$3330,ROW('المبيعات في الالف'!C642)),المنتجات!$A$7:$E$3330,4,0),"")</f>
        <v/>
      </c>
      <c r="D650" s="7" t="str">
        <f>IFERROR(VLOOKUP(SMALL(المنتجات!$A$7:$A$3330,ROW('المبيعات في الالف'!D642)),المنتجات!$A$7:$E$3330,5,0),"")</f>
        <v/>
      </c>
      <c r="E650" s="9" t="str">
        <f t="shared" ref="E650:E713" si="13">IF(D650="","",D650*1000/D$1/100)</f>
        <v/>
      </c>
    </row>
    <row r="651" spans="1:5" ht="15" thickBot="1">
      <c r="A651" s="12" t="str">
        <f>IFERROR(VLOOKUP(SMALL(المنتجات!$A$7:$A$3330,ROW('المبيعات في الالف'!B643)),المنتجات!$A$7:$E$3330,2,0),"")</f>
        <v/>
      </c>
      <c r="B651" s="8" t="str">
        <f>IFERROR(VLOOKUP(SMALL(المنتجات!$A$7:$A$3330,ROW('المبيعات في الالف'!B643)),المنتجات!$A$7:$E$3330,3,0),"")</f>
        <v/>
      </c>
      <c r="C651" s="7" t="str">
        <f>IFERROR(VLOOKUP(SMALL(المنتجات!$A$7:$A$3330,ROW('المبيعات في الالف'!C643)),المنتجات!$A$7:$E$3330,4,0),"")</f>
        <v/>
      </c>
      <c r="D651" s="7" t="str">
        <f>IFERROR(VLOOKUP(SMALL(المنتجات!$A$7:$A$3330,ROW('المبيعات في الالف'!D643)),المنتجات!$A$7:$E$3330,5,0),"")</f>
        <v/>
      </c>
      <c r="E651" s="9" t="str">
        <f t="shared" si="13"/>
        <v/>
      </c>
    </row>
    <row r="652" spans="1:5" ht="15" thickBot="1">
      <c r="A652" s="12" t="str">
        <f>IFERROR(VLOOKUP(SMALL(المنتجات!$A$7:$A$3330,ROW('المبيعات في الالف'!B644)),المنتجات!$A$7:$E$3330,2,0),"")</f>
        <v/>
      </c>
      <c r="B652" s="8" t="str">
        <f>IFERROR(VLOOKUP(SMALL(المنتجات!$A$7:$A$3330,ROW('المبيعات في الالف'!B644)),المنتجات!$A$7:$E$3330,3,0),"")</f>
        <v/>
      </c>
      <c r="C652" s="7" t="str">
        <f>IFERROR(VLOOKUP(SMALL(المنتجات!$A$7:$A$3330,ROW('المبيعات في الالف'!C644)),المنتجات!$A$7:$E$3330,4,0),"")</f>
        <v/>
      </c>
      <c r="D652" s="7" t="str">
        <f>IFERROR(VLOOKUP(SMALL(المنتجات!$A$7:$A$3330,ROW('المبيعات في الالف'!D644)),المنتجات!$A$7:$E$3330,5,0),"")</f>
        <v/>
      </c>
      <c r="E652" s="9" t="str">
        <f t="shared" si="13"/>
        <v/>
      </c>
    </row>
    <row r="653" spans="1:5" ht="15" thickBot="1">
      <c r="A653" s="12" t="str">
        <f>IFERROR(VLOOKUP(SMALL(المنتجات!$A$7:$A$3330,ROW('المبيعات في الالف'!B645)),المنتجات!$A$7:$E$3330,2,0),"")</f>
        <v/>
      </c>
      <c r="B653" s="8" t="str">
        <f>IFERROR(VLOOKUP(SMALL(المنتجات!$A$7:$A$3330,ROW('المبيعات في الالف'!B645)),المنتجات!$A$7:$E$3330,3,0),"")</f>
        <v/>
      </c>
      <c r="C653" s="7" t="str">
        <f>IFERROR(VLOOKUP(SMALL(المنتجات!$A$7:$A$3330,ROW('المبيعات في الالف'!C645)),المنتجات!$A$7:$E$3330,4,0),"")</f>
        <v/>
      </c>
      <c r="D653" s="7" t="str">
        <f>IFERROR(VLOOKUP(SMALL(المنتجات!$A$7:$A$3330,ROW('المبيعات في الالف'!D645)),المنتجات!$A$7:$E$3330,5,0),"")</f>
        <v/>
      </c>
      <c r="E653" s="9" t="str">
        <f t="shared" si="13"/>
        <v/>
      </c>
    </row>
    <row r="654" spans="1:5" ht="15" thickBot="1">
      <c r="A654" s="12" t="str">
        <f>IFERROR(VLOOKUP(SMALL(المنتجات!$A$7:$A$3330,ROW('المبيعات في الالف'!B646)),المنتجات!$A$7:$E$3330,2,0),"")</f>
        <v/>
      </c>
      <c r="B654" s="8" t="str">
        <f>IFERROR(VLOOKUP(SMALL(المنتجات!$A$7:$A$3330,ROW('المبيعات في الالف'!B646)),المنتجات!$A$7:$E$3330,3,0),"")</f>
        <v/>
      </c>
      <c r="C654" s="7" t="str">
        <f>IFERROR(VLOOKUP(SMALL(المنتجات!$A$7:$A$3330,ROW('المبيعات في الالف'!C646)),المنتجات!$A$7:$E$3330,4,0),"")</f>
        <v/>
      </c>
      <c r="D654" s="7" t="str">
        <f>IFERROR(VLOOKUP(SMALL(المنتجات!$A$7:$A$3330,ROW('المبيعات في الالف'!D646)),المنتجات!$A$7:$E$3330,5,0),"")</f>
        <v/>
      </c>
      <c r="E654" s="9" t="str">
        <f t="shared" si="13"/>
        <v/>
      </c>
    </row>
    <row r="655" spans="1:5" ht="15" thickBot="1">
      <c r="A655" s="12" t="str">
        <f>IFERROR(VLOOKUP(SMALL(المنتجات!$A$7:$A$3330,ROW('المبيعات في الالف'!B647)),المنتجات!$A$7:$E$3330,2,0),"")</f>
        <v/>
      </c>
      <c r="B655" s="8" t="str">
        <f>IFERROR(VLOOKUP(SMALL(المنتجات!$A$7:$A$3330,ROW('المبيعات في الالف'!B647)),المنتجات!$A$7:$E$3330,3,0),"")</f>
        <v/>
      </c>
      <c r="C655" s="7" t="str">
        <f>IFERROR(VLOOKUP(SMALL(المنتجات!$A$7:$A$3330,ROW('المبيعات في الالف'!C647)),المنتجات!$A$7:$E$3330,4,0),"")</f>
        <v/>
      </c>
      <c r="D655" s="7" t="str">
        <f>IFERROR(VLOOKUP(SMALL(المنتجات!$A$7:$A$3330,ROW('المبيعات في الالف'!D647)),المنتجات!$A$7:$E$3330,5,0),"")</f>
        <v/>
      </c>
      <c r="E655" s="9" t="str">
        <f t="shared" si="13"/>
        <v/>
      </c>
    </row>
    <row r="656" spans="1:5" ht="15" thickBot="1">
      <c r="A656" s="12" t="str">
        <f>IFERROR(VLOOKUP(SMALL(المنتجات!$A$7:$A$3330,ROW('المبيعات في الالف'!B648)),المنتجات!$A$7:$E$3330,2,0),"")</f>
        <v/>
      </c>
      <c r="B656" s="8" t="str">
        <f>IFERROR(VLOOKUP(SMALL(المنتجات!$A$7:$A$3330,ROW('المبيعات في الالف'!B648)),المنتجات!$A$7:$E$3330,3,0),"")</f>
        <v/>
      </c>
      <c r="C656" s="7" t="str">
        <f>IFERROR(VLOOKUP(SMALL(المنتجات!$A$7:$A$3330,ROW('المبيعات في الالف'!C648)),المنتجات!$A$7:$E$3330,4,0),"")</f>
        <v/>
      </c>
      <c r="D656" s="7" t="str">
        <f>IFERROR(VLOOKUP(SMALL(المنتجات!$A$7:$A$3330,ROW('المبيعات في الالف'!D648)),المنتجات!$A$7:$E$3330,5,0),"")</f>
        <v/>
      </c>
      <c r="E656" s="9" t="str">
        <f t="shared" si="13"/>
        <v/>
      </c>
    </row>
    <row r="657" spans="1:5" ht="15" thickBot="1">
      <c r="A657" s="12" t="str">
        <f>IFERROR(VLOOKUP(SMALL(المنتجات!$A$7:$A$3330,ROW('المبيعات في الالف'!B649)),المنتجات!$A$7:$E$3330,2,0),"")</f>
        <v/>
      </c>
      <c r="B657" s="8" t="str">
        <f>IFERROR(VLOOKUP(SMALL(المنتجات!$A$7:$A$3330,ROW('المبيعات في الالف'!B649)),المنتجات!$A$7:$E$3330,3,0),"")</f>
        <v/>
      </c>
      <c r="C657" s="7" t="str">
        <f>IFERROR(VLOOKUP(SMALL(المنتجات!$A$7:$A$3330,ROW('المبيعات في الالف'!C649)),المنتجات!$A$7:$E$3330,4,0),"")</f>
        <v/>
      </c>
      <c r="D657" s="7" t="str">
        <f>IFERROR(VLOOKUP(SMALL(المنتجات!$A$7:$A$3330,ROW('المبيعات في الالف'!D649)),المنتجات!$A$7:$E$3330,5,0),"")</f>
        <v/>
      </c>
      <c r="E657" s="9" t="str">
        <f t="shared" si="13"/>
        <v/>
      </c>
    </row>
    <row r="658" spans="1:5" ht="15" thickBot="1">
      <c r="A658" s="12" t="str">
        <f>IFERROR(VLOOKUP(SMALL(المنتجات!$A$7:$A$3330,ROW('المبيعات في الالف'!B650)),المنتجات!$A$7:$E$3330,2,0),"")</f>
        <v/>
      </c>
      <c r="B658" s="8" t="str">
        <f>IFERROR(VLOOKUP(SMALL(المنتجات!$A$7:$A$3330,ROW('المبيعات في الالف'!B650)),المنتجات!$A$7:$E$3330,3,0),"")</f>
        <v/>
      </c>
      <c r="C658" s="7" t="str">
        <f>IFERROR(VLOOKUP(SMALL(المنتجات!$A$7:$A$3330,ROW('المبيعات في الالف'!C650)),المنتجات!$A$7:$E$3330,4,0),"")</f>
        <v/>
      </c>
      <c r="D658" s="7" t="str">
        <f>IFERROR(VLOOKUP(SMALL(المنتجات!$A$7:$A$3330,ROW('المبيعات في الالف'!D650)),المنتجات!$A$7:$E$3330,5,0),"")</f>
        <v/>
      </c>
      <c r="E658" s="9" t="str">
        <f t="shared" si="13"/>
        <v/>
      </c>
    </row>
    <row r="659" spans="1:5" ht="15" thickBot="1">
      <c r="A659" s="12" t="str">
        <f>IFERROR(VLOOKUP(SMALL(المنتجات!$A$7:$A$3330,ROW('المبيعات في الالف'!B651)),المنتجات!$A$7:$E$3330,2,0),"")</f>
        <v/>
      </c>
      <c r="B659" s="8" t="str">
        <f>IFERROR(VLOOKUP(SMALL(المنتجات!$A$7:$A$3330,ROW('المبيعات في الالف'!B651)),المنتجات!$A$7:$E$3330,3,0),"")</f>
        <v/>
      </c>
      <c r="C659" s="7" t="str">
        <f>IFERROR(VLOOKUP(SMALL(المنتجات!$A$7:$A$3330,ROW('المبيعات في الالف'!C651)),المنتجات!$A$7:$E$3330,4,0),"")</f>
        <v/>
      </c>
      <c r="D659" s="7" t="str">
        <f>IFERROR(VLOOKUP(SMALL(المنتجات!$A$7:$A$3330,ROW('المبيعات في الالف'!D651)),المنتجات!$A$7:$E$3330,5,0),"")</f>
        <v/>
      </c>
      <c r="E659" s="9" t="str">
        <f t="shared" si="13"/>
        <v/>
      </c>
    </row>
    <row r="660" spans="1:5" ht="15" thickBot="1">
      <c r="A660" s="12" t="str">
        <f>IFERROR(VLOOKUP(SMALL(المنتجات!$A$7:$A$3330,ROW('المبيعات في الالف'!B652)),المنتجات!$A$7:$E$3330,2,0),"")</f>
        <v/>
      </c>
      <c r="B660" s="8" t="str">
        <f>IFERROR(VLOOKUP(SMALL(المنتجات!$A$7:$A$3330,ROW('المبيعات في الالف'!B652)),المنتجات!$A$7:$E$3330,3,0),"")</f>
        <v/>
      </c>
      <c r="C660" s="7" t="str">
        <f>IFERROR(VLOOKUP(SMALL(المنتجات!$A$7:$A$3330,ROW('المبيعات في الالف'!C652)),المنتجات!$A$7:$E$3330,4,0),"")</f>
        <v/>
      </c>
      <c r="D660" s="7" t="str">
        <f>IFERROR(VLOOKUP(SMALL(المنتجات!$A$7:$A$3330,ROW('المبيعات في الالف'!D652)),المنتجات!$A$7:$E$3330,5,0),"")</f>
        <v/>
      </c>
      <c r="E660" s="9" t="str">
        <f t="shared" si="13"/>
        <v/>
      </c>
    </row>
    <row r="661" spans="1:5" ht="15" thickBot="1">
      <c r="A661" s="12" t="str">
        <f>IFERROR(VLOOKUP(SMALL(المنتجات!$A$7:$A$3330,ROW('المبيعات في الالف'!B653)),المنتجات!$A$7:$E$3330,2,0),"")</f>
        <v/>
      </c>
      <c r="B661" s="8" t="str">
        <f>IFERROR(VLOOKUP(SMALL(المنتجات!$A$7:$A$3330,ROW('المبيعات في الالف'!B653)),المنتجات!$A$7:$E$3330,3,0),"")</f>
        <v/>
      </c>
      <c r="C661" s="7" t="str">
        <f>IFERROR(VLOOKUP(SMALL(المنتجات!$A$7:$A$3330,ROW('المبيعات في الالف'!C653)),المنتجات!$A$7:$E$3330,4,0),"")</f>
        <v/>
      </c>
      <c r="D661" s="7" t="str">
        <f>IFERROR(VLOOKUP(SMALL(المنتجات!$A$7:$A$3330,ROW('المبيعات في الالف'!D653)),المنتجات!$A$7:$E$3330,5,0),"")</f>
        <v/>
      </c>
      <c r="E661" s="9" t="str">
        <f t="shared" si="13"/>
        <v/>
      </c>
    </row>
    <row r="662" spans="1:5" ht="15" thickBot="1">
      <c r="A662" s="12" t="str">
        <f>IFERROR(VLOOKUP(SMALL(المنتجات!$A$7:$A$3330,ROW('المبيعات في الالف'!B654)),المنتجات!$A$7:$E$3330,2,0),"")</f>
        <v/>
      </c>
      <c r="B662" s="8" t="str">
        <f>IFERROR(VLOOKUP(SMALL(المنتجات!$A$7:$A$3330,ROW('المبيعات في الالف'!B654)),المنتجات!$A$7:$E$3330,3,0),"")</f>
        <v/>
      </c>
      <c r="C662" s="7" t="str">
        <f>IFERROR(VLOOKUP(SMALL(المنتجات!$A$7:$A$3330,ROW('المبيعات في الالف'!C654)),المنتجات!$A$7:$E$3330,4,0),"")</f>
        <v/>
      </c>
      <c r="D662" s="7" t="str">
        <f>IFERROR(VLOOKUP(SMALL(المنتجات!$A$7:$A$3330,ROW('المبيعات في الالف'!D654)),المنتجات!$A$7:$E$3330,5,0),"")</f>
        <v/>
      </c>
      <c r="E662" s="9" t="str">
        <f t="shared" si="13"/>
        <v/>
      </c>
    </row>
    <row r="663" spans="1:5" ht="15" thickBot="1">
      <c r="A663" s="12" t="str">
        <f>IFERROR(VLOOKUP(SMALL(المنتجات!$A$7:$A$3330,ROW('المبيعات في الالف'!B655)),المنتجات!$A$7:$E$3330,2,0),"")</f>
        <v/>
      </c>
      <c r="B663" s="8" t="str">
        <f>IFERROR(VLOOKUP(SMALL(المنتجات!$A$7:$A$3330,ROW('المبيعات في الالف'!B655)),المنتجات!$A$7:$E$3330,3,0),"")</f>
        <v/>
      </c>
      <c r="C663" s="7" t="str">
        <f>IFERROR(VLOOKUP(SMALL(المنتجات!$A$7:$A$3330,ROW('المبيعات في الالف'!C655)),المنتجات!$A$7:$E$3330,4,0),"")</f>
        <v/>
      </c>
      <c r="D663" s="7" t="str">
        <f>IFERROR(VLOOKUP(SMALL(المنتجات!$A$7:$A$3330,ROW('المبيعات في الالف'!D655)),المنتجات!$A$7:$E$3330,5,0),"")</f>
        <v/>
      </c>
      <c r="E663" s="9" t="str">
        <f t="shared" si="13"/>
        <v/>
      </c>
    </row>
    <row r="664" spans="1:5" ht="15" thickBot="1">
      <c r="A664" s="12" t="str">
        <f>IFERROR(VLOOKUP(SMALL(المنتجات!$A$7:$A$3330,ROW('المبيعات في الالف'!B656)),المنتجات!$A$7:$E$3330,2,0),"")</f>
        <v/>
      </c>
      <c r="B664" s="8" t="str">
        <f>IFERROR(VLOOKUP(SMALL(المنتجات!$A$7:$A$3330,ROW('المبيعات في الالف'!B656)),المنتجات!$A$7:$E$3330,3,0),"")</f>
        <v/>
      </c>
      <c r="C664" s="7" t="str">
        <f>IFERROR(VLOOKUP(SMALL(المنتجات!$A$7:$A$3330,ROW('المبيعات في الالف'!C656)),المنتجات!$A$7:$E$3330,4,0),"")</f>
        <v/>
      </c>
      <c r="D664" s="7" t="str">
        <f>IFERROR(VLOOKUP(SMALL(المنتجات!$A$7:$A$3330,ROW('المبيعات في الالف'!D656)),المنتجات!$A$7:$E$3330,5,0),"")</f>
        <v/>
      </c>
      <c r="E664" s="9" t="str">
        <f t="shared" si="13"/>
        <v/>
      </c>
    </row>
    <row r="665" spans="1:5" ht="15" thickBot="1">
      <c r="A665" s="12" t="str">
        <f>IFERROR(VLOOKUP(SMALL(المنتجات!$A$7:$A$3330,ROW('المبيعات في الالف'!B657)),المنتجات!$A$7:$E$3330,2,0),"")</f>
        <v/>
      </c>
      <c r="B665" s="8" t="str">
        <f>IFERROR(VLOOKUP(SMALL(المنتجات!$A$7:$A$3330,ROW('المبيعات في الالف'!B657)),المنتجات!$A$7:$E$3330,3,0),"")</f>
        <v/>
      </c>
      <c r="C665" s="7" t="str">
        <f>IFERROR(VLOOKUP(SMALL(المنتجات!$A$7:$A$3330,ROW('المبيعات في الالف'!C657)),المنتجات!$A$7:$E$3330,4,0),"")</f>
        <v/>
      </c>
      <c r="D665" s="7" t="str">
        <f>IFERROR(VLOOKUP(SMALL(المنتجات!$A$7:$A$3330,ROW('المبيعات في الالف'!D657)),المنتجات!$A$7:$E$3330,5,0),"")</f>
        <v/>
      </c>
      <c r="E665" s="9" t="str">
        <f t="shared" si="13"/>
        <v/>
      </c>
    </row>
    <row r="666" spans="1:5" ht="15" thickBot="1">
      <c r="A666" s="12" t="str">
        <f>IFERROR(VLOOKUP(SMALL(المنتجات!$A$7:$A$3330,ROW('المبيعات في الالف'!B658)),المنتجات!$A$7:$E$3330,2,0),"")</f>
        <v/>
      </c>
      <c r="B666" s="8" t="str">
        <f>IFERROR(VLOOKUP(SMALL(المنتجات!$A$7:$A$3330,ROW('المبيعات في الالف'!B658)),المنتجات!$A$7:$E$3330,3,0),"")</f>
        <v/>
      </c>
      <c r="C666" s="7" t="str">
        <f>IFERROR(VLOOKUP(SMALL(المنتجات!$A$7:$A$3330,ROW('المبيعات في الالف'!C658)),المنتجات!$A$7:$E$3330,4,0),"")</f>
        <v/>
      </c>
      <c r="D666" s="7" t="str">
        <f>IFERROR(VLOOKUP(SMALL(المنتجات!$A$7:$A$3330,ROW('المبيعات في الالف'!D658)),المنتجات!$A$7:$E$3330,5,0),"")</f>
        <v/>
      </c>
      <c r="E666" s="9" t="str">
        <f t="shared" si="13"/>
        <v/>
      </c>
    </row>
    <row r="667" spans="1:5" ht="15" thickBot="1">
      <c r="A667" s="12" t="str">
        <f>IFERROR(VLOOKUP(SMALL(المنتجات!$A$7:$A$3330,ROW('المبيعات في الالف'!B659)),المنتجات!$A$7:$E$3330,2,0),"")</f>
        <v/>
      </c>
      <c r="B667" s="8" t="str">
        <f>IFERROR(VLOOKUP(SMALL(المنتجات!$A$7:$A$3330,ROW('المبيعات في الالف'!B659)),المنتجات!$A$7:$E$3330,3,0),"")</f>
        <v/>
      </c>
      <c r="C667" s="7" t="str">
        <f>IFERROR(VLOOKUP(SMALL(المنتجات!$A$7:$A$3330,ROW('المبيعات في الالف'!C659)),المنتجات!$A$7:$E$3330,4,0),"")</f>
        <v/>
      </c>
      <c r="D667" s="7" t="str">
        <f>IFERROR(VLOOKUP(SMALL(المنتجات!$A$7:$A$3330,ROW('المبيعات في الالف'!D659)),المنتجات!$A$7:$E$3330,5,0),"")</f>
        <v/>
      </c>
      <c r="E667" s="9" t="str">
        <f t="shared" si="13"/>
        <v/>
      </c>
    </row>
    <row r="668" spans="1:5" ht="15" thickBot="1">
      <c r="A668" s="12" t="str">
        <f>IFERROR(VLOOKUP(SMALL(المنتجات!$A$7:$A$3330,ROW('المبيعات في الالف'!B660)),المنتجات!$A$7:$E$3330,2,0),"")</f>
        <v/>
      </c>
      <c r="B668" s="8" t="str">
        <f>IFERROR(VLOOKUP(SMALL(المنتجات!$A$7:$A$3330,ROW('المبيعات في الالف'!B660)),المنتجات!$A$7:$E$3330,3,0),"")</f>
        <v/>
      </c>
      <c r="C668" s="7" t="str">
        <f>IFERROR(VLOOKUP(SMALL(المنتجات!$A$7:$A$3330,ROW('المبيعات في الالف'!C660)),المنتجات!$A$7:$E$3330,4,0),"")</f>
        <v/>
      </c>
      <c r="D668" s="7" t="str">
        <f>IFERROR(VLOOKUP(SMALL(المنتجات!$A$7:$A$3330,ROW('المبيعات في الالف'!D660)),المنتجات!$A$7:$E$3330,5,0),"")</f>
        <v/>
      </c>
      <c r="E668" s="9" t="str">
        <f t="shared" si="13"/>
        <v/>
      </c>
    </row>
    <row r="669" spans="1:5" ht="15" thickBot="1">
      <c r="A669" s="12" t="str">
        <f>IFERROR(VLOOKUP(SMALL(المنتجات!$A$7:$A$3330,ROW('المبيعات في الالف'!B661)),المنتجات!$A$7:$E$3330,2,0),"")</f>
        <v/>
      </c>
      <c r="B669" s="8" t="str">
        <f>IFERROR(VLOOKUP(SMALL(المنتجات!$A$7:$A$3330,ROW('المبيعات في الالف'!B661)),المنتجات!$A$7:$E$3330,3,0),"")</f>
        <v/>
      </c>
      <c r="C669" s="7" t="str">
        <f>IFERROR(VLOOKUP(SMALL(المنتجات!$A$7:$A$3330,ROW('المبيعات في الالف'!C661)),المنتجات!$A$7:$E$3330,4,0),"")</f>
        <v/>
      </c>
      <c r="D669" s="7" t="str">
        <f>IFERROR(VLOOKUP(SMALL(المنتجات!$A$7:$A$3330,ROW('المبيعات في الالف'!D661)),المنتجات!$A$7:$E$3330,5,0),"")</f>
        <v/>
      </c>
      <c r="E669" s="9" t="str">
        <f t="shared" si="13"/>
        <v/>
      </c>
    </row>
    <row r="670" spans="1:5" ht="15" thickBot="1">
      <c r="A670" s="12" t="str">
        <f>IFERROR(VLOOKUP(SMALL(المنتجات!$A$7:$A$3330,ROW('المبيعات في الالف'!B662)),المنتجات!$A$7:$E$3330,2,0),"")</f>
        <v/>
      </c>
      <c r="B670" s="8" t="str">
        <f>IFERROR(VLOOKUP(SMALL(المنتجات!$A$7:$A$3330,ROW('المبيعات في الالف'!B662)),المنتجات!$A$7:$E$3330,3,0),"")</f>
        <v/>
      </c>
      <c r="C670" s="7" t="str">
        <f>IFERROR(VLOOKUP(SMALL(المنتجات!$A$7:$A$3330,ROW('المبيعات في الالف'!C662)),المنتجات!$A$7:$E$3330,4,0),"")</f>
        <v/>
      </c>
      <c r="D670" s="7" t="str">
        <f>IFERROR(VLOOKUP(SMALL(المنتجات!$A$7:$A$3330,ROW('المبيعات في الالف'!D662)),المنتجات!$A$7:$E$3330,5,0),"")</f>
        <v/>
      </c>
      <c r="E670" s="9" t="str">
        <f t="shared" si="13"/>
        <v/>
      </c>
    </row>
    <row r="671" spans="1:5" ht="15" thickBot="1">
      <c r="A671" s="12" t="str">
        <f>IFERROR(VLOOKUP(SMALL(المنتجات!$A$7:$A$3330,ROW('المبيعات في الالف'!B663)),المنتجات!$A$7:$E$3330,2,0),"")</f>
        <v/>
      </c>
      <c r="B671" s="8" t="str">
        <f>IFERROR(VLOOKUP(SMALL(المنتجات!$A$7:$A$3330,ROW('المبيعات في الالف'!B663)),المنتجات!$A$7:$E$3330,3,0),"")</f>
        <v/>
      </c>
      <c r="C671" s="7" t="str">
        <f>IFERROR(VLOOKUP(SMALL(المنتجات!$A$7:$A$3330,ROW('المبيعات في الالف'!C663)),المنتجات!$A$7:$E$3330,4,0),"")</f>
        <v/>
      </c>
      <c r="D671" s="7" t="str">
        <f>IFERROR(VLOOKUP(SMALL(المنتجات!$A$7:$A$3330,ROW('المبيعات في الالف'!D663)),المنتجات!$A$7:$E$3330,5,0),"")</f>
        <v/>
      </c>
      <c r="E671" s="9" t="str">
        <f t="shared" si="13"/>
        <v/>
      </c>
    </row>
    <row r="672" spans="1:5" ht="15" thickBot="1">
      <c r="A672" s="12" t="str">
        <f>IFERROR(VLOOKUP(SMALL(المنتجات!$A$7:$A$3330,ROW('المبيعات في الالف'!B664)),المنتجات!$A$7:$E$3330,2,0),"")</f>
        <v/>
      </c>
      <c r="B672" s="8" t="str">
        <f>IFERROR(VLOOKUP(SMALL(المنتجات!$A$7:$A$3330,ROW('المبيعات في الالف'!B664)),المنتجات!$A$7:$E$3330,3,0),"")</f>
        <v/>
      </c>
      <c r="C672" s="7" t="str">
        <f>IFERROR(VLOOKUP(SMALL(المنتجات!$A$7:$A$3330,ROW('المبيعات في الالف'!C664)),المنتجات!$A$7:$E$3330,4,0),"")</f>
        <v/>
      </c>
      <c r="D672" s="7" t="str">
        <f>IFERROR(VLOOKUP(SMALL(المنتجات!$A$7:$A$3330,ROW('المبيعات في الالف'!D664)),المنتجات!$A$7:$E$3330,5,0),"")</f>
        <v/>
      </c>
      <c r="E672" s="9" t="str">
        <f t="shared" si="13"/>
        <v/>
      </c>
    </row>
    <row r="673" spans="1:5" ht="15" thickBot="1">
      <c r="A673" s="12" t="str">
        <f>IFERROR(VLOOKUP(SMALL(المنتجات!$A$7:$A$3330,ROW('المبيعات في الالف'!B665)),المنتجات!$A$7:$E$3330,2,0),"")</f>
        <v/>
      </c>
      <c r="B673" s="8" t="str">
        <f>IFERROR(VLOOKUP(SMALL(المنتجات!$A$7:$A$3330,ROW('المبيعات في الالف'!B665)),المنتجات!$A$7:$E$3330,3,0),"")</f>
        <v/>
      </c>
      <c r="C673" s="7" t="str">
        <f>IFERROR(VLOOKUP(SMALL(المنتجات!$A$7:$A$3330,ROW('المبيعات في الالف'!C665)),المنتجات!$A$7:$E$3330,4,0),"")</f>
        <v/>
      </c>
      <c r="D673" s="7" t="str">
        <f>IFERROR(VLOOKUP(SMALL(المنتجات!$A$7:$A$3330,ROW('المبيعات في الالف'!D665)),المنتجات!$A$7:$E$3330,5,0),"")</f>
        <v/>
      </c>
      <c r="E673" s="9" t="str">
        <f t="shared" si="13"/>
        <v/>
      </c>
    </row>
    <row r="674" spans="1:5" ht="15" thickBot="1">
      <c r="A674" s="12" t="str">
        <f>IFERROR(VLOOKUP(SMALL(المنتجات!$A$7:$A$3330,ROW('المبيعات في الالف'!B666)),المنتجات!$A$7:$E$3330,2,0),"")</f>
        <v/>
      </c>
      <c r="B674" s="8" t="str">
        <f>IFERROR(VLOOKUP(SMALL(المنتجات!$A$7:$A$3330,ROW('المبيعات في الالف'!B666)),المنتجات!$A$7:$E$3330,3,0),"")</f>
        <v/>
      </c>
      <c r="C674" s="7" t="str">
        <f>IFERROR(VLOOKUP(SMALL(المنتجات!$A$7:$A$3330,ROW('المبيعات في الالف'!C666)),المنتجات!$A$7:$E$3330,4,0),"")</f>
        <v/>
      </c>
      <c r="D674" s="7" t="str">
        <f>IFERROR(VLOOKUP(SMALL(المنتجات!$A$7:$A$3330,ROW('المبيعات في الالف'!D666)),المنتجات!$A$7:$E$3330,5,0),"")</f>
        <v/>
      </c>
      <c r="E674" s="9" t="str">
        <f t="shared" si="13"/>
        <v/>
      </c>
    </row>
    <row r="675" spans="1:5" ht="15" thickBot="1">
      <c r="A675" s="12" t="str">
        <f>IFERROR(VLOOKUP(SMALL(المنتجات!$A$7:$A$3330,ROW('المبيعات في الالف'!B667)),المنتجات!$A$7:$E$3330,2,0),"")</f>
        <v/>
      </c>
      <c r="B675" s="8" t="str">
        <f>IFERROR(VLOOKUP(SMALL(المنتجات!$A$7:$A$3330,ROW('المبيعات في الالف'!B667)),المنتجات!$A$7:$E$3330,3,0),"")</f>
        <v/>
      </c>
      <c r="C675" s="7" t="str">
        <f>IFERROR(VLOOKUP(SMALL(المنتجات!$A$7:$A$3330,ROW('المبيعات في الالف'!C667)),المنتجات!$A$7:$E$3330,4,0),"")</f>
        <v/>
      </c>
      <c r="D675" s="7" t="str">
        <f>IFERROR(VLOOKUP(SMALL(المنتجات!$A$7:$A$3330,ROW('المبيعات في الالف'!D667)),المنتجات!$A$7:$E$3330,5,0),"")</f>
        <v/>
      </c>
      <c r="E675" s="9" t="str">
        <f t="shared" si="13"/>
        <v/>
      </c>
    </row>
    <row r="676" spans="1:5" ht="15" thickBot="1">
      <c r="A676" s="12" t="str">
        <f>IFERROR(VLOOKUP(SMALL(المنتجات!$A$7:$A$3330,ROW('المبيعات في الالف'!B668)),المنتجات!$A$7:$E$3330,2,0),"")</f>
        <v/>
      </c>
      <c r="B676" s="8" t="str">
        <f>IFERROR(VLOOKUP(SMALL(المنتجات!$A$7:$A$3330,ROW('المبيعات في الالف'!B668)),المنتجات!$A$7:$E$3330,3,0),"")</f>
        <v/>
      </c>
      <c r="C676" s="7" t="str">
        <f>IFERROR(VLOOKUP(SMALL(المنتجات!$A$7:$A$3330,ROW('المبيعات في الالف'!C668)),المنتجات!$A$7:$E$3330,4,0),"")</f>
        <v/>
      </c>
      <c r="D676" s="7" t="str">
        <f>IFERROR(VLOOKUP(SMALL(المنتجات!$A$7:$A$3330,ROW('المبيعات في الالف'!D668)),المنتجات!$A$7:$E$3330,5,0),"")</f>
        <v/>
      </c>
      <c r="E676" s="9" t="str">
        <f t="shared" si="13"/>
        <v/>
      </c>
    </row>
    <row r="677" spans="1:5" ht="15" thickBot="1">
      <c r="A677" s="12" t="str">
        <f>IFERROR(VLOOKUP(SMALL(المنتجات!$A$7:$A$3330,ROW('المبيعات في الالف'!B669)),المنتجات!$A$7:$E$3330,2,0),"")</f>
        <v/>
      </c>
      <c r="B677" s="8" t="str">
        <f>IFERROR(VLOOKUP(SMALL(المنتجات!$A$7:$A$3330,ROW('المبيعات في الالف'!B669)),المنتجات!$A$7:$E$3330,3,0),"")</f>
        <v/>
      </c>
      <c r="C677" s="7" t="str">
        <f>IFERROR(VLOOKUP(SMALL(المنتجات!$A$7:$A$3330,ROW('المبيعات في الالف'!C669)),المنتجات!$A$7:$E$3330,4,0),"")</f>
        <v/>
      </c>
      <c r="D677" s="7" t="str">
        <f>IFERROR(VLOOKUP(SMALL(المنتجات!$A$7:$A$3330,ROW('المبيعات في الالف'!D669)),المنتجات!$A$7:$E$3330,5,0),"")</f>
        <v/>
      </c>
      <c r="E677" s="9" t="str">
        <f t="shared" si="13"/>
        <v/>
      </c>
    </row>
    <row r="678" spans="1:5" ht="15" thickBot="1">
      <c r="A678" s="12" t="str">
        <f>IFERROR(VLOOKUP(SMALL(المنتجات!$A$7:$A$3330,ROW('المبيعات في الالف'!B670)),المنتجات!$A$7:$E$3330,2,0),"")</f>
        <v/>
      </c>
      <c r="B678" s="8" t="str">
        <f>IFERROR(VLOOKUP(SMALL(المنتجات!$A$7:$A$3330,ROW('المبيعات في الالف'!B670)),المنتجات!$A$7:$E$3330,3,0),"")</f>
        <v/>
      </c>
      <c r="C678" s="7" t="str">
        <f>IFERROR(VLOOKUP(SMALL(المنتجات!$A$7:$A$3330,ROW('المبيعات في الالف'!C670)),المنتجات!$A$7:$E$3330,4,0),"")</f>
        <v/>
      </c>
      <c r="D678" s="7" t="str">
        <f>IFERROR(VLOOKUP(SMALL(المنتجات!$A$7:$A$3330,ROW('المبيعات في الالف'!D670)),المنتجات!$A$7:$E$3330,5,0),"")</f>
        <v/>
      </c>
      <c r="E678" s="9" t="str">
        <f t="shared" si="13"/>
        <v/>
      </c>
    </row>
    <row r="679" spans="1:5" ht="15" thickBot="1">
      <c r="A679" s="12" t="str">
        <f>IFERROR(VLOOKUP(SMALL(المنتجات!$A$7:$A$3330,ROW('المبيعات في الالف'!B671)),المنتجات!$A$7:$E$3330,2,0),"")</f>
        <v/>
      </c>
      <c r="B679" s="8" t="str">
        <f>IFERROR(VLOOKUP(SMALL(المنتجات!$A$7:$A$3330,ROW('المبيعات في الالف'!B671)),المنتجات!$A$7:$E$3330,3,0),"")</f>
        <v/>
      </c>
      <c r="C679" s="7" t="str">
        <f>IFERROR(VLOOKUP(SMALL(المنتجات!$A$7:$A$3330,ROW('المبيعات في الالف'!C671)),المنتجات!$A$7:$E$3330,4,0),"")</f>
        <v/>
      </c>
      <c r="D679" s="7" t="str">
        <f>IFERROR(VLOOKUP(SMALL(المنتجات!$A$7:$A$3330,ROW('المبيعات في الالف'!D671)),المنتجات!$A$7:$E$3330,5,0),"")</f>
        <v/>
      </c>
      <c r="E679" s="9" t="str">
        <f t="shared" si="13"/>
        <v/>
      </c>
    </row>
    <row r="680" spans="1:5" ht="15" thickBot="1">
      <c r="A680" s="12" t="str">
        <f>IFERROR(VLOOKUP(SMALL(المنتجات!$A$7:$A$3330,ROW('المبيعات في الالف'!B672)),المنتجات!$A$7:$E$3330,2,0),"")</f>
        <v/>
      </c>
      <c r="B680" s="8" t="str">
        <f>IFERROR(VLOOKUP(SMALL(المنتجات!$A$7:$A$3330,ROW('المبيعات في الالف'!B672)),المنتجات!$A$7:$E$3330,3,0),"")</f>
        <v/>
      </c>
      <c r="C680" s="7" t="str">
        <f>IFERROR(VLOOKUP(SMALL(المنتجات!$A$7:$A$3330,ROW('المبيعات في الالف'!C672)),المنتجات!$A$7:$E$3330,4,0),"")</f>
        <v/>
      </c>
      <c r="D680" s="7" t="str">
        <f>IFERROR(VLOOKUP(SMALL(المنتجات!$A$7:$A$3330,ROW('المبيعات في الالف'!D672)),المنتجات!$A$7:$E$3330,5,0),"")</f>
        <v/>
      </c>
      <c r="E680" s="9" t="str">
        <f t="shared" si="13"/>
        <v/>
      </c>
    </row>
    <row r="681" spans="1:5" ht="15" thickBot="1">
      <c r="A681" s="12" t="str">
        <f>IFERROR(VLOOKUP(SMALL(المنتجات!$A$7:$A$3330,ROW('المبيعات في الالف'!B673)),المنتجات!$A$7:$E$3330,2,0),"")</f>
        <v/>
      </c>
      <c r="B681" s="8" t="str">
        <f>IFERROR(VLOOKUP(SMALL(المنتجات!$A$7:$A$3330,ROW('المبيعات في الالف'!B673)),المنتجات!$A$7:$E$3330,3,0),"")</f>
        <v/>
      </c>
      <c r="C681" s="7" t="str">
        <f>IFERROR(VLOOKUP(SMALL(المنتجات!$A$7:$A$3330,ROW('المبيعات في الالف'!C673)),المنتجات!$A$7:$E$3330,4,0),"")</f>
        <v/>
      </c>
      <c r="D681" s="7" t="str">
        <f>IFERROR(VLOOKUP(SMALL(المنتجات!$A$7:$A$3330,ROW('المبيعات في الالف'!D673)),المنتجات!$A$7:$E$3330,5,0),"")</f>
        <v/>
      </c>
      <c r="E681" s="9" t="str">
        <f t="shared" si="13"/>
        <v/>
      </c>
    </row>
    <row r="682" spans="1:5" ht="15" thickBot="1">
      <c r="A682" s="12" t="str">
        <f>IFERROR(VLOOKUP(SMALL(المنتجات!$A$7:$A$3330,ROW('المبيعات في الالف'!B674)),المنتجات!$A$7:$E$3330,2,0),"")</f>
        <v/>
      </c>
      <c r="B682" s="8" t="str">
        <f>IFERROR(VLOOKUP(SMALL(المنتجات!$A$7:$A$3330,ROW('المبيعات في الالف'!B674)),المنتجات!$A$7:$E$3330,3,0),"")</f>
        <v/>
      </c>
      <c r="C682" s="7" t="str">
        <f>IFERROR(VLOOKUP(SMALL(المنتجات!$A$7:$A$3330,ROW('المبيعات في الالف'!C674)),المنتجات!$A$7:$E$3330,4,0),"")</f>
        <v/>
      </c>
      <c r="D682" s="7" t="str">
        <f>IFERROR(VLOOKUP(SMALL(المنتجات!$A$7:$A$3330,ROW('المبيعات في الالف'!D674)),المنتجات!$A$7:$E$3330,5,0),"")</f>
        <v/>
      </c>
      <c r="E682" s="9" t="str">
        <f t="shared" si="13"/>
        <v/>
      </c>
    </row>
    <row r="683" spans="1:5" ht="15" thickBot="1">
      <c r="A683" s="12" t="str">
        <f>IFERROR(VLOOKUP(SMALL(المنتجات!$A$7:$A$3330,ROW('المبيعات في الالف'!B675)),المنتجات!$A$7:$E$3330,2,0),"")</f>
        <v/>
      </c>
      <c r="B683" s="8" t="str">
        <f>IFERROR(VLOOKUP(SMALL(المنتجات!$A$7:$A$3330,ROW('المبيعات في الالف'!B675)),المنتجات!$A$7:$E$3330,3,0),"")</f>
        <v/>
      </c>
      <c r="C683" s="7" t="str">
        <f>IFERROR(VLOOKUP(SMALL(المنتجات!$A$7:$A$3330,ROW('المبيعات في الالف'!C675)),المنتجات!$A$7:$E$3330,4,0),"")</f>
        <v/>
      </c>
      <c r="D683" s="7" t="str">
        <f>IFERROR(VLOOKUP(SMALL(المنتجات!$A$7:$A$3330,ROW('المبيعات في الالف'!D675)),المنتجات!$A$7:$E$3330,5,0),"")</f>
        <v/>
      </c>
      <c r="E683" s="9" t="str">
        <f t="shared" si="13"/>
        <v/>
      </c>
    </row>
    <row r="684" spans="1:5" ht="15" thickBot="1">
      <c r="A684" s="12" t="str">
        <f>IFERROR(VLOOKUP(SMALL(المنتجات!$A$7:$A$3330,ROW('المبيعات في الالف'!B676)),المنتجات!$A$7:$E$3330,2,0),"")</f>
        <v/>
      </c>
      <c r="B684" s="8" t="str">
        <f>IFERROR(VLOOKUP(SMALL(المنتجات!$A$7:$A$3330,ROW('المبيعات في الالف'!B676)),المنتجات!$A$7:$E$3330,3,0),"")</f>
        <v/>
      </c>
      <c r="C684" s="7" t="str">
        <f>IFERROR(VLOOKUP(SMALL(المنتجات!$A$7:$A$3330,ROW('المبيعات في الالف'!C676)),المنتجات!$A$7:$E$3330,4,0),"")</f>
        <v/>
      </c>
      <c r="D684" s="7" t="str">
        <f>IFERROR(VLOOKUP(SMALL(المنتجات!$A$7:$A$3330,ROW('المبيعات في الالف'!D676)),المنتجات!$A$7:$E$3330,5,0),"")</f>
        <v/>
      </c>
      <c r="E684" s="9" t="str">
        <f t="shared" si="13"/>
        <v/>
      </c>
    </row>
    <row r="685" spans="1:5" ht="15" thickBot="1">
      <c r="A685" s="12" t="str">
        <f>IFERROR(VLOOKUP(SMALL(المنتجات!$A$7:$A$3330,ROW('المبيعات في الالف'!B677)),المنتجات!$A$7:$E$3330,2,0),"")</f>
        <v/>
      </c>
      <c r="B685" s="8" t="str">
        <f>IFERROR(VLOOKUP(SMALL(المنتجات!$A$7:$A$3330,ROW('المبيعات في الالف'!B677)),المنتجات!$A$7:$E$3330,3,0),"")</f>
        <v/>
      </c>
      <c r="C685" s="7" t="str">
        <f>IFERROR(VLOOKUP(SMALL(المنتجات!$A$7:$A$3330,ROW('المبيعات في الالف'!C677)),المنتجات!$A$7:$E$3330,4,0),"")</f>
        <v/>
      </c>
      <c r="D685" s="7" t="str">
        <f>IFERROR(VLOOKUP(SMALL(المنتجات!$A$7:$A$3330,ROW('المبيعات في الالف'!D677)),المنتجات!$A$7:$E$3330,5,0),"")</f>
        <v/>
      </c>
      <c r="E685" s="9" t="str">
        <f t="shared" si="13"/>
        <v/>
      </c>
    </row>
    <row r="686" spans="1:5" ht="15" thickBot="1">
      <c r="A686" s="12" t="str">
        <f>IFERROR(VLOOKUP(SMALL(المنتجات!$A$7:$A$3330,ROW('المبيعات في الالف'!B678)),المنتجات!$A$7:$E$3330,2,0),"")</f>
        <v/>
      </c>
      <c r="B686" s="8" t="str">
        <f>IFERROR(VLOOKUP(SMALL(المنتجات!$A$7:$A$3330,ROW('المبيعات في الالف'!B678)),المنتجات!$A$7:$E$3330,3,0),"")</f>
        <v/>
      </c>
      <c r="C686" s="7" t="str">
        <f>IFERROR(VLOOKUP(SMALL(المنتجات!$A$7:$A$3330,ROW('المبيعات في الالف'!C678)),المنتجات!$A$7:$E$3330,4,0),"")</f>
        <v/>
      </c>
      <c r="D686" s="7" t="str">
        <f>IFERROR(VLOOKUP(SMALL(المنتجات!$A$7:$A$3330,ROW('المبيعات في الالف'!D678)),المنتجات!$A$7:$E$3330,5,0),"")</f>
        <v/>
      </c>
      <c r="E686" s="9" t="str">
        <f t="shared" si="13"/>
        <v/>
      </c>
    </row>
    <row r="687" spans="1:5" ht="15" thickBot="1">
      <c r="A687" s="12" t="str">
        <f>IFERROR(VLOOKUP(SMALL(المنتجات!$A$7:$A$3330,ROW('المبيعات في الالف'!B679)),المنتجات!$A$7:$E$3330,2,0),"")</f>
        <v/>
      </c>
      <c r="B687" s="8" t="str">
        <f>IFERROR(VLOOKUP(SMALL(المنتجات!$A$7:$A$3330,ROW('المبيعات في الالف'!B679)),المنتجات!$A$7:$E$3330,3,0),"")</f>
        <v/>
      </c>
      <c r="C687" s="7" t="str">
        <f>IFERROR(VLOOKUP(SMALL(المنتجات!$A$7:$A$3330,ROW('المبيعات في الالف'!C679)),المنتجات!$A$7:$E$3330,4,0),"")</f>
        <v/>
      </c>
      <c r="D687" s="7" t="str">
        <f>IFERROR(VLOOKUP(SMALL(المنتجات!$A$7:$A$3330,ROW('المبيعات في الالف'!D679)),المنتجات!$A$7:$E$3330,5,0),"")</f>
        <v/>
      </c>
      <c r="E687" s="9" t="str">
        <f t="shared" si="13"/>
        <v/>
      </c>
    </row>
    <row r="688" spans="1:5" ht="15" thickBot="1">
      <c r="A688" s="12" t="str">
        <f>IFERROR(VLOOKUP(SMALL(المنتجات!$A$7:$A$3330,ROW('المبيعات في الالف'!B680)),المنتجات!$A$7:$E$3330,2,0),"")</f>
        <v/>
      </c>
      <c r="B688" s="8" t="str">
        <f>IFERROR(VLOOKUP(SMALL(المنتجات!$A$7:$A$3330,ROW('المبيعات في الالف'!B680)),المنتجات!$A$7:$E$3330,3,0),"")</f>
        <v/>
      </c>
      <c r="C688" s="7" t="str">
        <f>IFERROR(VLOOKUP(SMALL(المنتجات!$A$7:$A$3330,ROW('المبيعات في الالف'!C680)),المنتجات!$A$7:$E$3330,4,0),"")</f>
        <v/>
      </c>
      <c r="D688" s="7" t="str">
        <f>IFERROR(VLOOKUP(SMALL(المنتجات!$A$7:$A$3330,ROW('المبيعات في الالف'!D680)),المنتجات!$A$7:$E$3330,5,0),"")</f>
        <v/>
      </c>
      <c r="E688" s="9" t="str">
        <f t="shared" si="13"/>
        <v/>
      </c>
    </row>
    <row r="689" spans="1:5" ht="15" thickBot="1">
      <c r="A689" s="12" t="str">
        <f>IFERROR(VLOOKUP(SMALL(المنتجات!$A$7:$A$3330,ROW('المبيعات في الالف'!B681)),المنتجات!$A$7:$E$3330,2,0),"")</f>
        <v/>
      </c>
      <c r="B689" s="8" t="str">
        <f>IFERROR(VLOOKUP(SMALL(المنتجات!$A$7:$A$3330,ROW('المبيعات في الالف'!B681)),المنتجات!$A$7:$E$3330,3,0),"")</f>
        <v/>
      </c>
      <c r="C689" s="7" t="str">
        <f>IFERROR(VLOOKUP(SMALL(المنتجات!$A$7:$A$3330,ROW('المبيعات في الالف'!C681)),المنتجات!$A$7:$E$3330,4,0),"")</f>
        <v/>
      </c>
      <c r="D689" s="7" t="str">
        <f>IFERROR(VLOOKUP(SMALL(المنتجات!$A$7:$A$3330,ROW('المبيعات في الالف'!D681)),المنتجات!$A$7:$E$3330,5,0),"")</f>
        <v/>
      </c>
      <c r="E689" s="9" t="str">
        <f t="shared" si="13"/>
        <v/>
      </c>
    </row>
    <row r="690" spans="1:5" ht="15" thickBot="1">
      <c r="A690" s="12" t="str">
        <f>IFERROR(VLOOKUP(SMALL(المنتجات!$A$7:$A$3330,ROW('المبيعات في الالف'!B682)),المنتجات!$A$7:$E$3330,2,0),"")</f>
        <v/>
      </c>
      <c r="B690" s="8" t="str">
        <f>IFERROR(VLOOKUP(SMALL(المنتجات!$A$7:$A$3330,ROW('المبيعات في الالف'!B682)),المنتجات!$A$7:$E$3330,3,0),"")</f>
        <v/>
      </c>
      <c r="C690" s="7" t="str">
        <f>IFERROR(VLOOKUP(SMALL(المنتجات!$A$7:$A$3330,ROW('المبيعات في الالف'!C682)),المنتجات!$A$7:$E$3330,4,0),"")</f>
        <v/>
      </c>
      <c r="D690" s="7" t="str">
        <f>IFERROR(VLOOKUP(SMALL(المنتجات!$A$7:$A$3330,ROW('المبيعات في الالف'!D682)),المنتجات!$A$7:$E$3330,5,0),"")</f>
        <v/>
      </c>
      <c r="E690" s="9" t="str">
        <f t="shared" si="13"/>
        <v/>
      </c>
    </row>
    <row r="691" spans="1:5" ht="15" thickBot="1">
      <c r="A691" s="12" t="str">
        <f>IFERROR(VLOOKUP(SMALL(المنتجات!$A$7:$A$3330,ROW('المبيعات في الالف'!B683)),المنتجات!$A$7:$E$3330,2,0),"")</f>
        <v/>
      </c>
      <c r="B691" s="8" t="str">
        <f>IFERROR(VLOOKUP(SMALL(المنتجات!$A$7:$A$3330,ROW('المبيعات في الالف'!B683)),المنتجات!$A$7:$E$3330,3,0),"")</f>
        <v/>
      </c>
      <c r="C691" s="7" t="str">
        <f>IFERROR(VLOOKUP(SMALL(المنتجات!$A$7:$A$3330,ROW('المبيعات في الالف'!C683)),المنتجات!$A$7:$E$3330,4,0),"")</f>
        <v/>
      </c>
      <c r="D691" s="7" t="str">
        <f>IFERROR(VLOOKUP(SMALL(المنتجات!$A$7:$A$3330,ROW('المبيعات في الالف'!D683)),المنتجات!$A$7:$E$3330,5,0),"")</f>
        <v/>
      </c>
      <c r="E691" s="9" t="str">
        <f t="shared" si="13"/>
        <v/>
      </c>
    </row>
    <row r="692" spans="1:5" ht="15" thickBot="1">
      <c r="A692" s="12" t="str">
        <f>IFERROR(VLOOKUP(SMALL(المنتجات!$A$7:$A$3330,ROW('المبيعات في الالف'!B684)),المنتجات!$A$7:$E$3330,2,0),"")</f>
        <v/>
      </c>
      <c r="B692" s="8" t="str">
        <f>IFERROR(VLOOKUP(SMALL(المنتجات!$A$7:$A$3330,ROW('المبيعات في الالف'!B684)),المنتجات!$A$7:$E$3330,3,0),"")</f>
        <v/>
      </c>
      <c r="C692" s="7" t="str">
        <f>IFERROR(VLOOKUP(SMALL(المنتجات!$A$7:$A$3330,ROW('المبيعات في الالف'!C684)),المنتجات!$A$7:$E$3330,4,0),"")</f>
        <v/>
      </c>
      <c r="D692" s="7" t="str">
        <f>IFERROR(VLOOKUP(SMALL(المنتجات!$A$7:$A$3330,ROW('المبيعات في الالف'!D684)),المنتجات!$A$7:$E$3330,5,0),"")</f>
        <v/>
      </c>
      <c r="E692" s="9" t="str">
        <f t="shared" si="13"/>
        <v/>
      </c>
    </row>
    <row r="693" spans="1:5" ht="15" thickBot="1">
      <c r="A693" s="12" t="str">
        <f>IFERROR(VLOOKUP(SMALL(المنتجات!$A$7:$A$3330,ROW('المبيعات في الالف'!B685)),المنتجات!$A$7:$E$3330,2,0),"")</f>
        <v/>
      </c>
      <c r="B693" s="8" t="str">
        <f>IFERROR(VLOOKUP(SMALL(المنتجات!$A$7:$A$3330,ROW('المبيعات في الالف'!B685)),المنتجات!$A$7:$E$3330,3,0),"")</f>
        <v/>
      </c>
      <c r="C693" s="7" t="str">
        <f>IFERROR(VLOOKUP(SMALL(المنتجات!$A$7:$A$3330,ROW('المبيعات في الالف'!C685)),المنتجات!$A$7:$E$3330,4,0),"")</f>
        <v/>
      </c>
      <c r="D693" s="7" t="str">
        <f>IFERROR(VLOOKUP(SMALL(المنتجات!$A$7:$A$3330,ROW('المبيعات في الالف'!D685)),المنتجات!$A$7:$E$3330,5,0),"")</f>
        <v/>
      </c>
      <c r="E693" s="9" t="str">
        <f t="shared" si="13"/>
        <v/>
      </c>
    </row>
    <row r="694" spans="1:5" ht="15" thickBot="1">
      <c r="A694" s="12" t="str">
        <f>IFERROR(VLOOKUP(SMALL(المنتجات!$A$7:$A$3330,ROW('المبيعات في الالف'!B686)),المنتجات!$A$7:$E$3330,2,0),"")</f>
        <v/>
      </c>
      <c r="B694" s="8" t="str">
        <f>IFERROR(VLOOKUP(SMALL(المنتجات!$A$7:$A$3330,ROW('المبيعات في الالف'!B686)),المنتجات!$A$7:$E$3330,3,0),"")</f>
        <v/>
      </c>
      <c r="C694" s="7" t="str">
        <f>IFERROR(VLOOKUP(SMALL(المنتجات!$A$7:$A$3330,ROW('المبيعات في الالف'!C686)),المنتجات!$A$7:$E$3330,4,0),"")</f>
        <v/>
      </c>
      <c r="D694" s="7" t="str">
        <f>IFERROR(VLOOKUP(SMALL(المنتجات!$A$7:$A$3330,ROW('المبيعات في الالف'!D686)),المنتجات!$A$7:$E$3330,5,0),"")</f>
        <v/>
      </c>
      <c r="E694" s="9" t="str">
        <f t="shared" si="13"/>
        <v/>
      </c>
    </row>
    <row r="695" spans="1:5" ht="15" thickBot="1">
      <c r="A695" s="12" t="str">
        <f>IFERROR(VLOOKUP(SMALL(المنتجات!$A$7:$A$3330,ROW('المبيعات في الالف'!B687)),المنتجات!$A$7:$E$3330,2,0),"")</f>
        <v/>
      </c>
      <c r="B695" s="8" t="str">
        <f>IFERROR(VLOOKUP(SMALL(المنتجات!$A$7:$A$3330,ROW('المبيعات في الالف'!B687)),المنتجات!$A$7:$E$3330,3,0),"")</f>
        <v/>
      </c>
      <c r="C695" s="7" t="str">
        <f>IFERROR(VLOOKUP(SMALL(المنتجات!$A$7:$A$3330,ROW('المبيعات في الالف'!C687)),المنتجات!$A$7:$E$3330,4,0),"")</f>
        <v/>
      </c>
      <c r="D695" s="7" t="str">
        <f>IFERROR(VLOOKUP(SMALL(المنتجات!$A$7:$A$3330,ROW('المبيعات في الالف'!D687)),المنتجات!$A$7:$E$3330,5,0),"")</f>
        <v/>
      </c>
      <c r="E695" s="9" t="str">
        <f t="shared" si="13"/>
        <v/>
      </c>
    </row>
    <row r="696" spans="1:5" ht="15" thickBot="1">
      <c r="A696" s="12" t="str">
        <f>IFERROR(VLOOKUP(SMALL(المنتجات!$A$7:$A$3330,ROW('المبيعات في الالف'!B688)),المنتجات!$A$7:$E$3330,2,0),"")</f>
        <v/>
      </c>
      <c r="B696" s="8" t="str">
        <f>IFERROR(VLOOKUP(SMALL(المنتجات!$A$7:$A$3330,ROW('المبيعات في الالف'!B688)),المنتجات!$A$7:$E$3330,3,0),"")</f>
        <v/>
      </c>
      <c r="C696" s="7" t="str">
        <f>IFERROR(VLOOKUP(SMALL(المنتجات!$A$7:$A$3330,ROW('المبيعات في الالف'!C688)),المنتجات!$A$7:$E$3330,4,0),"")</f>
        <v/>
      </c>
      <c r="D696" s="7" t="str">
        <f>IFERROR(VLOOKUP(SMALL(المنتجات!$A$7:$A$3330,ROW('المبيعات في الالف'!D688)),المنتجات!$A$7:$E$3330,5,0),"")</f>
        <v/>
      </c>
      <c r="E696" s="9" t="str">
        <f t="shared" si="13"/>
        <v/>
      </c>
    </row>
    <row r="697" spans="1:5" ht="15" thickBot="1">
      <c r="A697" s="12" t="str">
        <f>IFERROR(VLOOKUP(SMALL(المنتجات!$A$7:$A$3330,ROW('المبيعات في الالف'!B689)),المنتجات!$A$7:$E$3330,2,0),"")</f>
        <v/>
      </c>
      <c r="B697" s="8" t="str">
        <f>IFERROR(VLOOKUP(SMALL(المنتجات!$A$7:$A$3330,ROW('المبيعات في الالف'!B689)),المنتجات!$A$7:$E$3330,3,0),"")</f>
        <v/>
      </c>
      <c r="C697" s="7" t="str">
        <f>IFERROR(VLOOKUP(SMALL(المنتجات!$A$7:$A$3330,ROW('المبيعات في الالف'!C689)),المنتجات!$A$7:$E$3330,4,0),"")</f>
        <v/>
      </c>
      <c r="D697" s="7" t="str">
        <f>IFERROR(VLOOKUP(SMALL(المنتجات!$A$7:$A$3330,ROW('المبيعات في الالف'!D689)),المنتجات!$A$7:$E$3330,5,0),"")</f>
        <v/>
      </c>
      <c r="E697" s="9" t="str">
        <f t="shared" si="13"/>
        <v/>
      </c>
    </row>
    <row r="698" spans="1:5" ht="15" thickBot="1">
      <c r="A698" s="12" t="str">
        <f>IFERROR(VLOOKUP(SMALL(المنتجات!$A$7:$A$3330,ROW('المبيعات في الالف'!B690)),المنتجات!$A$7:$E$3330,2,0),"")</f>
        <v/>
      </c>
      <c r="B698" s="8" t="str">
        <f>IFERROR(VLOOKUP(SMALL(المنتجات!$A$7:$A$3330,ROW('المبيعات في الالف'!B690)),المنتجات!$A$7:$E$3330,3,0),"")</f>
        <v/>
      </c>
      <c r="C698" s="7" t="str">
        <f>IFERROR(VLOOKUP(SMALL(المنتجات!$A$7:$A$3330,ROW('المبيعات في الالف'!C690)),المنتجات!$A$7:$E$3330,4,0),"")</f>
        <v/>
      </c>
      <c r="D698" s="7" t="str">
        <f>IFERROR(VLOOKUP(SMALL(المنتجات!$A$7:$A$3330,ROW('المبيعات في الالف'!D690)),المنتجات!$A$7:$E$3330,5,0),"")</f>
        <v/>
      </c>
      <c r="E698" s="9" t="str">
        <f t="shared" si="13"/>
        <v/>
      </c>
    </row>
    <row r="699" spans="1:5" ht="15" thickBot="1">
      <c r="A699" s="12" t="str">
        <f>IFERROR(VLOOKUP(SMALL(المنتجات!$A$7:$A$3330,ROW('المبيعات في الالف'!B691)),المنتجات!$A$7:$E$3330,2,0),"")</f>
        <v/>
      </c>
      <c r="B699" s="8" t="str">
        <f>IFERROR(VLOOKUP(SMALL(المنتجات!$A$7:$A$3330,ROW('المبيعات في الالف'!B691)),المنتجات!$A$7:$E$3330,3,0),"")</f>
        <v/>
      </c>
      <c r="C699" s="7" t="str">
        <f>IFERROR(VLOOKUP(SMALL(المنتجات!$A$7:$A$3330,ROW('المبيعات في الالف'!C691)),المنتجات!$A$7:$E$3330,4,0),"")</f>
        <v/>
      </c>
      <c r="D699" s="7" t="str">
        <f>IFERROR(VLOOKUP(SMALL(المنتجات!$A$7:$A$3330,ROW('المبيعات في الالف'!D691)),المنتجات!$A$7:$E$3330,5,0),"")</f>
        <v/>
      </c>
      <c r="E699" s="9" t="str">
        <f t="shared" si="13"/>
        <v/>
      </c>
    </row>
    <row r="700" spans="1:5" ht="15" thickBot="1">
      <c r="A700" s="12" t="str">
        <f>IFERROR(VLOOKUP(SMALL(المنتجات!$A$7:$A$3330,ROW('المبيعات في الالف'!B692)),المنتجات!$A$7:$E$3330,2,0),"")</f>
        <v/>
      </c>
      <c r="B700" s="8" t="str">
        <f>IFERROR(VLOOKUP(SMALL(المنتجات!$A$7:$A$3330,ROW('المبيعات في الالف'!B692)),المنتجات!$A$7:$E$3330,3,0),"")</f>
        <v/>
      </c>
      <c r="C700" s="7" t="str">
        <f>IFERROR(VLOOKUP(SMALL(المنتجات!$A$7:$A$3330,ROW('المبيعات في الالف'!C692)),المنتجات!$A$7:$E$3330,4,0),"")</f>
        <v/>
      </c>
      <c r="D700" s="7" t="str">
        <f>IFERROR(VLOOKUP(SMALL(المنتجات!$A$7:$A$3330,ROW('المبيعات في الالف'!D692)),المنتجات!$A$7:$E$3330,5,0),"")</f>
        <v/>
      </c>
      <c r="E700" s="9" t="str">
        <f t="shared" si="13"/>
        <v/>
      </c>
    </row>
    <row r="701" spans="1:5" ht="15" thickBot="1">
      <c r="A701" s="12" t="str">
        <f>IFERROR(VLOOKUP(SMALL(المنتجات!$A$7:$A$3330,ROW('المبيعات في الالف'!B693)),المنتجات!$A$7:$E$3330,2,0),"")</f>
        <v/>
      </c>
      <c r="B701" s="8" t="str">
        <f>IFERROR(VLOOKUP(SMALL(المنتجات!$A$7:$A$3330,ROW('المبيعات في الالف'!B693)),المنتجات!$A$7:$E$3330,3,0),"")</f>
        <v/>
      </c>
      <c r="C701" s="7" t="str">
        <f>IFERROR(VLOOKUP(SMALL(المنتجات!$A$7:$A$3330,ROW('المبيعات في الالف'!C693)),المنتجات!$A$7:$E$3330,4,0),"")</f>
        <v/>
      </c>
      <c r="D701" s="7" t="str">
        <f>IFERROR(VLOOKUP(SMALL(المنتجات!$A$7:$A$3330,ROW('المبيعات في الالف'!D693)),المنتجات!$A$7:$E$3330,5,0),"")</f>
        <v/>
      </c>
      <c r="E701" s="9" t="str">
        <f t="shared" si="13"/>
        <v/>
      </c>
    </row>
    <row r="702" spans="1:5" ht="15" thickBot="1">
      <c r="A702" s="12" t="str">
        <f>IFERROR(VLOOKUP(SMALL(المنتجات!$A$7:$A$3330,ROW('المبيعات في الالف'!B694)),المنتجات!$A$7:$E$3330,2,0),"")</f>
        <v/>
      </c>
      <c r="B702" s="8" t="str">
        <f>IFERROR(VLOOKUP(SMALL(المنتجات!$A$7:$A$3330,ROW('المبيعات في الالف'!B694)),المنتجات!$A$7:$E$3330,3,0),"")</f>
        <v/>
      </c>
      <c r="C702" s="7" t="str">
        <f>IFERROR(VLOOKUP(SMALL(المنتجات!$A$7:$A$3330,ROW('المبيعات في الالف'!C694)),المنتجات!$A$7:$E$3330,4,0),"")</f>
        <v/>
      </c>
      <c r="D702" s="7" t="str">
        <f>IFERROR(VLOOKUP(SMALL(المنتجات!$A$7:$A$3330,ROW('المبيعات في الالف'!D694)),المنتجات!$A$7:$E$3330,5,0),"")</f>
        <v/>
      </c>
      <c r="E702" s="9" t="str">
        <f t="shared" si="13"/>
        <v/>
      </c>
    </row>
    <row r="703" spans="1:5" ht="15" thickBot="1">
      <c r="A703" s="12" t="str">
        <f>IFERROR(VLOOKUP(SMALL(المنتجات!$A$7:$A$3330,ROW('المبيعات في الالف'!B695)),المنتجات!$A$7:$E$3330,2,0),"")</f>
        <v/>
      </c>
      <c r="B703" s="8" t="str">
        <f>IFERROR(VLOOKUP(SMALL(المنتجات!$A$7:$A$3330,ROW('المبيعات في الالف'!B695)),المنتجات!$A$7:$E$3330,3,0),"")</f>
        <v/>
      </c>
      <c r="C703" s="7" t="str">
        <f>IFERROR(VLOOKUP(SMALL(المنتجات!$A$7:$A$3330,ROW('المبيعات في الالف'!C695)),المنتجات!$A$7:$E$3330,4,0),"")</f>
        <v/>
      </c>
      <c r="D703" s="7" t="str">
        <f>IFERROR(VLOOKUP(SMALL(المنتجات!$A$7:$A$3330,ROW('المبيعات في الالف'!D695)),المنتجات!$A$7:$E$3330,5,0),"")</f>
        <v/>
      </c>
      <c r="E703" s="9" t="str">
        <f t="shared" si="13"/>
        <v/>
      </c>
    </row>
    <row r="704" spans="1:5" ht="15" thickBot="1">
      <c r="A704" s="12" t="str">
        <f>IFERROR(VLOOKUP(SMALL(المنتجات!$A$7:$A$3330,ROW('المبيعات في الالف'!B696)),المنتجات!$A$7:$E$3330,2,0),"")</f>
        <v/>
      </c>
      <c r="B704" s="8" t="str">
        <f>IFERROR(VLOOKUP(SMALL(المنتجات!$A$7:$A$3330,ROW('المبيعات في الالف'!B696)),المنتجات!$A$7:$E$3330,3,0),"")</f>
        <v/>
      </c>
      <c r="C704" s="7" t="str">
        <f>IFERROR(VLOOKUP(SMALL(المنتجات!$A$7:$A$3330,ROW('المبيعات في الالف'!C696)),المنتجات!$A$7:$E$3330,4,0),"")</f>
        <v/>
      </c>
      <c r="D704" s="7" t="str">
        <f>IFERROR(VLOOKUP(SMALL(المنتجات!$A$7:$A$3330,ROW('المبيعات في الالف'!D696)),المنتجات!$A$7:$E$3330,5,0),"")</f>
        <v/>
      </c>
      <c r="E704" s="9" t="str">
        <f t="shared" si="13"/>
        <v/>
      </c>
    </row>
    <row r="705" spans="1:5" ht="15" thickBot="1">
      <c r="A705" s="12" t="str">
        <f>IFERROR(VLOOKUP(SMALL(المنتجات!$A$7:$A$3330,ROW('المبيعات في الالف'!B697)),المنتجات!$A$7:$E$3330,2,0),"")</f>
        <v/>
      </c>
      <c r="B705" s="8" t="str">
        <f>IFERROR(VLOOKUP(SMALL(المنتجات!$A$7:$A$3330,ROW('المبيعات في الالف'!B697)),المنتجات!$A$7:$E$3330,3,0),"")</f>
        <v/>
      </c>
      <c r="C705" s="7" t="str">
        <f>IFERROR(VLOOKUP(SMALL(المنتجات!$A$7:$A$3330,ROW('المبيعات في الالف'!C697)),المنتجات!$A$7:$E$3330,4,0),"")</f>
        <v/>
      </c>
      <c r="D705" s="7" t="str">
        <f>IFERROR(VLOOKUP(SMALL(المنتجات!$A$7:$A$3330,ROW('المبيعات في الالف'!D697)),المنتجات!$A$7:$E$3330,5,0),"")</f>
        <v/>
      </c>
      <c r="E705" s="9" t="str">
        <f t="shared" si="13"/>
        <v/>
      </c>
    </row>
    <row r="706" spans="1:5" ht="15" thickBot="1">
      <c r="A706" s="12" t="str">
        <f>IFERROR(VLOOKUP(SMALL(المنتجات!$A$7:$A$3330,ROW('المبيعات في الالف'!B698)),المنتجات!$A$7:$E$3330,2,0),"")</f>
        <v/>
      </c>
      <c r="B706" s="8" t="str">
        <f>IFERROR(VLOOKUP(SMALL(المنتجات!$A$7:$A$3330,ROW('المبيعات في الالف'!B698)),المنتجات!$A$7:$E$3330,3,0),"")</f>
        <v/>
      </c>
      <c r="C706" s="7" t="str">
        <f>IFERROR(VLOOKUP(SMALL(المنتجات!$A$7:$A$3330,ROW('المبيعات في الالف'!C698)),المنتجات!$A$7:$E$3330,4,0),"")</f>
        <v/>
      </c>
      <c r="D706" s="7" t="str">
        <f>IFERROR(VLOOKUP(SMALL(المنتجات!$A$7:$A$3330,ROW('المبيعات في الالف'!D698)),المنتجات!$A$7:$E$3330,5,0),"")</f>
        <v/>
      </c>
      <c r="E706" s="9" t="str">
        <f t="shared" si="13"/>
        <v/>
      </c>
    </row>
    <row r="707" spans="1:5" ht="15" thickBot="1">
      <c r="A707" s="12" t="str">
        <f>IFERROR(VLOOKUP(SMALL(المنتجات!$A$7:$A$3330,ROW('المبيعات في الالف'!B699)),المنتجات!$A$7:$E$3330,2,0),"")</f>
        <v/>
      </c>
      <c r="B707" s="8" t="str">
        <f>IFERROR(VLOOKUP(SMALL(المنتجات!$A$7:$A$3330,ROW('المبيعات في الالف'!B699)),المنتجات!$A$7:$E$3330,3,0),"")</f>
        <v/>
      </c>
      <c r="C707" s="7" t="str">
        <f>IFERROR(VLOOKUP(SMALL(المنتجات!$A$7:$A$3330,ROW('المبيعات في الالف'!C699)),المنتجات!$A$7:$E$3330,4,0),"")</f>
        <v/>
      </c>
      <c r="D707" s="7" t="str">
        <f>IFERROR(VLOOKUP(SMALL(المنتجات!$A$7:$A$3330,ROW('المبيعات في الالف'!D699)),المنتجات!$A$7:$E$3330,5,0),"")</f>
        <v/>
      </c>
      <c r="E707" s="9" t="str">
        <f t="shared" si="13"/>
        <v/>
      </c>
    </row>
    <row r="708" spans="1:5" ht="15" thickBot="1">
      <c r="A708" s="12" t="str">
        <f>IFERROR(VLOOKUP(SMALL(المنتجات!$A$7:$A$3330,ROW('المبيعات في الالف'!B700)),المنتجات!$A$7:$E$3330,2,0),"")</f>
        <v/>
      </c>
      <c r="B708" s="8" t="str">
        <f>IFERROR(VLOOKUP(SMALL(المنتجات!$A$7:$A$3330,ROW('المبيعات في الالف'!B700)),المنتجات!$A$7:$E$3330,3,0),"")</f>
        <v/>
      </c>
      <c r="C708" s="7" t="str">
        <f>IFERROR(VLOOKUP(SMALL(المنتجات!$A$7:$A$3330,ROW('المبيعات في الالف'!C700)),المنتجات!$A$7:$E$3330,4,0),"")</f>
        <v/>
      </c>
      <c r="D708" s="7" t="str">
        <f>IFERROR(VLOOKUP(SMALL(المنتجات!$A$7:$A$3330,ROW('المبيعات في الالف'!D700)),المنتجات!$A$7:$E$3330,5,0),"")</f>
        <v/>
      </c>
      <c r="E708" s="9" t="str">
        <f t="shared" si="13"/>
        <v/>
      </c>
    </row>
    <row r="709" spans="1:5" ht="15" thickBot="1">
      <c r="A709" s="12" t="str">
        <f>IFERROR(VLOOKUP(SMALL(المنتجات!$A$7:$A$3330,ROW('المبيعات في الالف'!B701)),المنتجات!$A$7:$E$3330,2,0),"")</f>
        <v/>
      </c>
      <c r="B709" s="8" t="str">
        <f>IFERROR(VLOOKUP(SMALL(المنتجات!$A$7:$A$3330,ROW('المبيعات في الالف'!B701)),المنتجات!$A$7:$E$3330,3,0),"")</f>
        <v/>
      </c>
      <c r="C709" s="7" t="str">
        <f>IFERROR(VLOOKUP(SMALL(المنتجات!$A$7:$A$3330,ROW('المبيعات في الالف'!C701)),المنتجات!$A$7:$E$3330,4,0),"")</f>
        <v/>
      </c>
      <c r="D709" s="7" t="str">
        <f>IFERROR(VLOOKUP(SMALL(المنتجات!$A$7:$A$3330,ROW('المبيعات في الالف'!D701)),المنتجات!$A$7:$E$3330,5,0),"")</f>
        <v/>
      </c>
      <c r="E709" s="9" t="str">
        <f t="shared" si="13"/>
        <v/>
      </c>
    </row>
    <row r="710" spans="1:5" ht="15" thickBot="1">
      <c r="A710" s="12" t="str">
        <f>IFERROR(VLOOKUP(SMALL(المنتجات!$A$7:$A$3330,ROW('المبيعات في الالف'!B702)),المنتجات!$A$7:$E$3330,2,0),"")</f>
        <v/>
      </c>
      <c r="B710" s="8" t="str">
        <f>IFERROR(VLOOKUP(SMALL(المنتجات!$A$7:$A$3330,ROW('المبيعات في الالف'!B702)),المنتجات!$A$7:$E$3330,3,0),"")</f>
        <v/>
      </c>
      <c r="C710" s="7" t="str">
        <f>IFERROR(VLOOKUP(SMALL(المنتجات!$A$7:$A$3330,ROW('المبيعات في الالف'!C702)),المنتجات!$A$7:$E$3330,4,0),"")</f>
        <v/>
      </c>
      <c r="D710" s="7" t="str">
        <f>IFERROR(VLOOKUP(SMALL(المنتجات!$A$7:$A$3330,ROW('المبيعات في الالف'!D702)),المنتجات!$A$7:$E$3330,5,0),"")</f>
        <v/>
      </c>
      <c r="E710" s="9" t="str">
        <f t="shared" si="13"/>
        <v/>
      </c>
    </row>
    <row r="711" spans="1:5" ht="15" thickBot="1">
      <c r="A711" s="12" t="str">
        <f>IFERROR(VLOOKUP(SMALL(المنتجات!$A$7:$A$3330,ROW('المبيعات في الالف'!B703)),المنتجات!$A$7:$E$3330,2,0),"")</f>
        <v/>
      </c>
      <c r="B711" s="8" t="str">
        <f>IFERROR(VLOOKUP(SMALL(المنتجات!$A$7:$A$3330,ROW('المبيعات في الالف'!B703)),المنتجات!$A$7:$E$3330,3,0),"")</f>
        <v/>
      </c>
      <c r="C711" s="7" t="str">
        <f>IFERROR(VLOOKUP(SMALL(المنتجات!$A$7:$A$3330,ROW('المبيعات في الالف'!C703)),المنتجات!$A$7:$E$3330,4,0),"")</f>
        <v/>
      </c>
      <c r="D711" s="7" t="str">
        <f>IFERROR(VLOOKUP(SMALL(المنتجات!$A$7:$A$3330,ROW('المبيعات في الالف'!D703)),المنتجات!$A$7:$E$3330,5,0),"")</f>
        <v/>
      </c>
      <c r="E711" s="9" t="str">
        <f t="shared" si="13"/>
        <v/>
      </c>
    </row>
    <row r="712" spans="1:5" ht="15" thickBot="1">
      <c r="A712" s="12" t="str">
        <f>IFERROR(VLOOKUP(SMALL(المنتجات!$A$7:$A$3330,ROW('المبيعات في الالف'!B704)),المنتجات!$A$7:$E$3330,2,0),"")</f>
        <v/>
      </c>
      <c r="B712" s="8" t="str">
        <f>IFERROR(VLOOKUP(SMALL(المنتجات!$A$7:$A$3330,ROW('المبيعات في الالف'!B704)),المنتجات!$A$7:$E$3330,3,0),"")</f>
        <v/>
      </c>
      <c r="C712" s="7" t="str">
        <f>IFERROR(VLOOKUP(SMALL(المنتجات!$A$7:$A$3330,ROW('المبيعات في الالف'!C704)),المنتجات!$A$7:$E$3330,4,0),"")</f>
        <v/>
      </c>
      <c r="D712" s="7" t="str">
        <f>IFERROR(VLOOKUP(SMALL(المنتجات!$A$7:$A$3330,ROW('المبيعات في الالف'!D704)),المنتجات!$A$7:$E$3330,5,0),"")</f>
        <v/>
      </c>
      <c r="E712" s="9" t="str">
        <f t="shared" si="13"/>
        <v/>
      </c>
    </row>
    <row r="713" spans="1:5" ht="15" thickBot="1">
      <c r="A713" s="12" t="str">
        <f>IFERROR(VLOOKUP(SMALL(المنتجات!$A$7:$A$3330,ROW('المبيعات في الالف'!B705)),المنتجات!$A$7:$E$3330,2,0),"")</f>
        <v/>
      </c>
      <c r="B713" s="8" t="str">
        <f>IFERROR(VLOOKUP(SMALL(المنتجات!$A$7:$A$3330,ROW('المبيعات في الالف'!B705)),المنتجات!$A$7:$E$3330,3,0),"")</f>
        <v/>
      </c>
      <c r="C713" s="7" t="str">
        <f>IFERROR(VLOOKUP(SMALL(المنتجات!$A$7:$A$3330,ROW('المبيعات في الالف'!C705)),المنتجات!$A$7:$E$3330,4,0),"")</f>
        <v/>
      </c>
      <c r="D713" s="7" t="str">
        <f>IFERROR(VLOOKUP(SMALL(المنتجات!$A$7:$A$3330,ROW('المبيعات في الالف'!D705)),المنتجات!$A$7:$E$3330,5,0),"")</f>
        <v/>
      </c>
      <c r="E713" s="9" t="str">
        <f t="shared" si="13"/>
        <v/>
      </c>
    </row>
    <row r="714" spans="1:5" ht="15" thickBot="1">
      <c r="A714" s="12" t="str">
        <f>IFERROR(VLOOKUP(SMALL(المنتجات!$A$7:$A$3330,ROW('المبيعات في الالف'!B706)),المنتجات!$A$7:$E$3330,2,0),"")</f>
        <v/>
      </c>
      <c r="B714" s="8" t="str">
        <f>IFERROR(VLOOKUP(SMALL(المنتجات!$A$7:$A$3330,ROW('المبيعات في الالف'!B706)),المنتجات!$A$7:$E$3330,3,0),"")</f>
        <v/>
      </c>
      <c r="C714" s="7" t="str">
        <f>IFERROR(VLOOKUP(SMALL(المنتجات!$A$7:$A$3330,ROW('المبيعات في الالف'!C706)),المنتجات!$A$7:$E$3330,4,0),"")</f>
        <v/>
      </c>
      <c r="D714" s="7" t="str">
        <f>IFERROR(VLOOKUP(SMALL(المنتجات!$A$7:$A$3330,ROW('المبيعات في الالف'!D706)),المنتجات!$A$7:$E$3330,5,0),"")</f>
        <v/>
      </c>
      <c r="E714" s="9" t="str">
        <f t="shared" ref="E714:E777" si="14">IF(D714="","",D714*1000/D$1/100)</f>
        <v/>
      </c>
    </row>
    <row r="715" spans="1:5" ht="15" thickBot="1">
      <c r="A715" s="12" t="str">
        <f>IFERROR(VLOOKUP(SMALL(المنتجات!$A$7:$A$3330,ROW('المبيعات في الالف'!B707)),المنتجات!$A$7:$E$3330,2,0),"")</f>
        <v/>
      </c>
      <c r="B715" s="8" t="str">
        <f>IFERROR(VLOOKUP(SMALL(المنتجات!$A$7:$A$3330,ROW('المبيعات في الالف'!B707)),المنتجات!$A$7:$E$3330,3,0),"")</f>
        <v/>
      </c>
      <c r="C715" s="7" t="str">
        <f>IFERROR(VLOOKUP(SMALL(المنتجات!$A$7:$A$3330,ROW('المبيعات في الالف'!C707)),المنتجات!$A$7:$E$3330,4,0),"")</f>
        <v/>
      </c>
      <c r="D715" s="7" t="str">
        <f>IFERROR(VLOOKUP(SMALL(المنتجات!$A$7:$A$3330,ROW('المبيعات في الالف'!D707)),المنتجات!$A$7:$E$3330,5,0),"")</f>
        <v/>
      </c>
      <c r="E715" s="9" t="str">
        <f t="shared" si="14"/>
        <v/>
      </c>
    </row>
    <row r="716" spans="1:5" ht="15" thickBot="1">
      <c r="A716" s="12" t="str">
        <f>IFERROR(VLOOKUP(SMALL(المنتجات!$A$7:$A$3330,ROW('المبيعات في الالف'!B708)),المنتجات!$A$7:$E$3330,2,0),"")</f>
        <v/>
      </c>
      <c r="B716" s="8" t="str">
        <f>IFERROR(VLOOKUP(SMALL(المنتجات!$A$7:$A$3330,ROW('المبيعات في الالف'!B708)),المنتجات!$A$7:$E$3330,3,0),"")</f>
        <v/>
      </c>
      <c r="C716" s="7" t="str">
        <f>IFERROR(VLOOKUP(SMALL(المنتجات!$A$7:$A$3330,ROW('المبيعات في الالف'!C708)),المنتجات!$A$7:$E$3330,4,0),"")</f>
        <v/>
      </c>
      <c r="D716" s="7" t="str">
        <f>IFERROR(VLOOKUP(SMALL(المنتجات!$A$7:$A$3330,ROW('المبيعات في الالف'!D708)),المنتجات!$A$7:$E$3330,5,0),"")</f>
        <v/>
      </c>
      <c r="E716" s="9" t="str">
        <f t="shared" si="14"/>
        <v/>
      </c>
    </row>
    <row r="717" spans="1:5" ht="15" thickBot="1">
      <c r="A717" s="12" t="str">
        <f>IFERROR(VLOOKUP(SMALL(المنتجات!$A$7:$A$3330,ROW('المبيعات في الالف'!B709)),المنتجات!$A$7:$E$3330,2,0),"")</f>
        <v/>
      </c>
      <c r="B717" s="8" t="str">
        <f>IFERROR(VLOOKUP(SMALL(المنتجات!$A$7:$A$3330,ROW('المبيعات في الالف'!B709)),المنتجات!$A$7:$E$3330,3,0),"")</f>
        <v/>
      </c>
      <c r="C717" s="7" t="str">
        <f>IFERROR(VLOOKUP(SMALL(المنتجات!$A$7:$A$3330,ROW('المبيعات في الالف'!C709)),المنتجات!$A$7:$E$3330,4,0),"")</f>
        <v/>
      </c>
      <c r="D717" s="7" t="str">
        <f>IFERROR(VLOOKUP(SMALL(المنتجات!$A$7:$A$3330,ROW('المبيعات في الالف'!D709)),المنتجات!$A$7:$E$3330,5,0),"")</f>
        <v/>
      </c>
      <c r="E717" s="9" t="str">
        <f t="shared" si="14"/>
        <v/>
      </c>
    </row>
    <row r="718" spans="1:5" ht="15" thickBot="1">
      <c r="A718" s="12" t="str">
        <f>IFERROR(VLOOKUP(SMALL(المنتجات!$A$7:$A$3330,ROW('المبيعات في الالف'!B710)),المنتجات!$A$7:$E$3330,2,0),"")</f>
        <v/>
      </c>
      <c r="B718" s="8" t="str">
        <f>IFERROR(VLOOKUP(SMALL(المنتجات!$A$7:$A$3330,ROW('المبيعات في الالف'!B710)),المنتجات!$A$7:$E$3330,3,0),"")</f>
        <v/>
      </c>
      <c r="C718" s="7" t="str">
        <f>IFERROR(VLOOKUP(SMALL(المنتجات!$A$7:$A$3330,ROW('المبيعات في الالف'!C710)),المنتجات!$A$7:$E$3330,4,0),"")</f>
        <v/>
      </c>
      <c r="D718" s="7" t="str">
        <f>IFERROR(VLOOKUP(SMALL(المنتجات!$A$7:$A$3330,ROW('المبيعات في الالف'!D710)),المنتجات!$A$7:$E$3330,5,0),"")</f>
        <v/>
      </c>
      <c r="E718" s="9" t="str">
        <f t="shared" si="14"/>
        <v/>
      </c>
    </row>
    <row r="719" spans="1:5" ht="15" thickBot="1">
      <c r="A719" s="12" t="str">
        <f>IFERROR(VLOOKUP(SMALL(المنتجات!$A$7:$A$3330,ROW('المبيعات في الالف'!B711)),المنتجات!$A$7:$E$3330,2,0),"")</f>
        <v/>
      </c>
      <c r="B719" s="8" t="str">
        <f>IFERROR(VLOOKUP(SMALL(المنتجات!$A$7:$A$3330,ROW('المبيعات في الالف'!B711)),المنتجات!$A$7:$E$3330,3,0),"")</f>
        <v/>
      </c>
      <c r="C719" s="7" t="str">
        <f>IFERROR(VLOOKUP(SMALL(المنتجات!$A$7:$A$3330,ROW('المبيعات في الالف'!C711)),المنتجات!$A$7:$E$3330,4,0),"")</f>
        <v/>
      </c>
      <c r="D719" s="7" t="str">
        <f>IFERROR(VLOOKUP(SMALL(المنتجات!$A$7:$A$3330,ROW('المبيعات في الالف'!D711)),المنتجات!$A$7:$E$3330,5,0),"")</f>
        <v/>
      </c>
      <c r="E719" s="9" t="str">
        <f t="shared" si="14"/>
        <v/>
      </c>
    </row>
    <row r="720" spans="1:5" ht="15" thickBot="1">
      <c r="A720" s="12" t="str">
        <f>IFERROR(VLOOKUP(SMALL(المنتجات!$A$7:$A$3330,ROW('المبيعات في الالف'!B712)),المنتجات!$A$7:$E$3330,2,0),"")</f>
        <v/>
      </c>
      <c r="B720" s="8" t="str">
        <f>IFERROR(VLOOKUP(SMALL(المنتجات!$A$7:$A$3330,ROW('المبيعات في الالف'!B712)),المنتجات!$A$7:$E$3330,3,0),"")</f>
        <v/>
      </c>
      <c r="C720" s="7" t="str">
        <f>IFERROR(VLOOKUP(SMALL(المنتجات!$A$7:$A$3330,ROW('المبيعات في الالف'!C712)),المنتجات!$A$7:$E$3330,4,0),"")</f>
        <v/>
      </c>
      <c r="D720" s="7" t="str">
        <f>IFERROR(VLOOKUP(SMALL(المنتجات!$A$7:$A$3330,ROW('المبيعات في الالف'!D712)),المنتجات!$A$7:$E$3330,5,0),"")</f>
        <v/>
      </c>
      <c r="E720" s="9" t="str">
        <f t="shared" si="14"/>
        <v/>
      </c>
    </row>
    <row r="721" spans="1:5" ht="15" thickBot="1">
      <c r="A721" s="12" t="str">
        <f>IFERROR(VLOOKUP(SMALL(المنتجات!$A$7:$A$3330,ROW('المبيعات في الالف'!B713)),المنتجات!$A$7:$E$3330,2,0),"")</f>
        <v/>
      </c>
      <c r="B721" s="8" t="str">
        <f>IFERROR(VLOOKUP(SMALL(المنتجات!$A$7:$A$3330,ROW('المبيعات في الالف'!B713)),المنتجات!$A$7:$E$3330,3,0),"")</f>
        <v/>
      </c>
      <c r="C721" s="7" t="str">
        <f>IFERROR(VLOOKUP(SMALL(المنتجات!$A$7:$A$3330,ROW('المبيعات في الالف'!C713)),المنتجات!$A$7:$E$3330,4,0),"")</f>
        <v/>
      </c>
      <c r="D721" s="7" t="str">
        <f>IFERROR(VLOOKUP(SMALL(المنتجات!$A$7:$A$3330,ROW('المبيعات في الالف'!D713)),المنتجات!$A$7:$E$3330,5,0),"")</f>
        <v/>
      </c>
      <c r="E721" s="9" t="str">
        <f t="shared" si="14"/>
        <v/>
      </c>
    </row>
    <row r="722" spans="1:5" ht="15" thickBot="1">
      <c r="A722" s="12" t="str">
        <f>IFERROR(VLOOKUP(SMALL(المنتجات!$A$7:$A$3330,ROW('المبيعات في الالف'!B714)),المنتجات!$A$7:$E$3330,2,0),"")</f>
        <v/>
      </c>
      <c r="B722" s="8" t="str">
        <f>IFERROR(VLOOKUP(SMALL(المنتجات!$A$7:$A$3330,ROW('المبيعات في الالف'!B714)),المنتجات!$A$7:$E$3330,3,0),"")</f>
        <v/>
      </c>
      <c r="C722" s="7" t="str">
        <f>IFERROR(VLOOKUP(SMALL(المنتجات!$A$7:$A$3330,ROW('المبيعات في الالف'!C714)),المنتجات!$A$7:$E$3330,4,0),"")</f>
        <v/>
      </c>
      <c r="D722" s="7" t="str">
        <f>IFERROR(VLOOKUP(SMALL(المنتجات!$A$7:$A$3330,ROW('المبيعات في الالف'!D714)),المنتجات!$A$7:$E$3330,5,0),"")</f>
        <v/>
      </c>
      <c r="E722" s="9" t="str">
        <f t="shared" si="14"/>
        <v/>
      </c>
    </row>
    <row r="723" spans="1:5" ht="15" thickBot="1">
      <c r="A723" s="12" t="str">
        <f>IFERROR(VLOOKUP(SMALL(المنتجات!$A$7:$A$3330,ROW('المبيعات في الالف'!B715)),المنتجات!$A$7:$E$3330,2,0),"")</f>
        <v/>
      </c>
      <c r="B723" s="8" t="str">
        <f>IFERROR(VLOOKUP(SMALL(المنتجات!$A$7:$A$3330,ROW('المبيعات في الالف'!B715)),المنتجات!$A$7:$E$3330,3,0),"")</f>
        <v/>
      </c>
      <c r="C723" s="7" t="str">
        <f>IFERROR(VLOOKUP(SMALL(المنتجات!$A$7:$A$3330,ROW('المبيعات في الالف'!C715)),المنتجات!$A$7:$E$3330,4,0),"")</f>
        <v/>
      </c>
      <c r="D723" s="7" t="str">
        <f>IFERROR(VLOOKUP(SMALL(المنتجات!$A$7:$A$3330,ROW('المبيعات في الالف'!D715)),المنتجات!$A$7:$E$3330,5,0),"")</f>
        <v/>
      </c>
      <c r="E723" s="9" t="str">
        <f t="shared" si="14"/>
        <v/>
      </c>
    </row>
    <row r="724" spans="1:5" ht="15" thickBot="1">
      <c r="A724" s="12" t="str">
        <f>IFERROR(VLOOKUP(SMALL(المنتجات!$A$7:$A$3330,ROW('المبيعات في الالف'!B716)),المنتجات!$A$7:$E$3330,2,0),"")</f>
        <v/>
      </c>
      <c r="B724" s="8" t="str">
        <f>IFERROR(VLOOKUP(SMALL(المنتجات!$A$7:$A$3330,ROW('المبيعات في الالف'!B716)),المنتجات!$A$7:$E$3330,3,0),"")</f>
        <v/>
      </c>
      <c r="C724" s="7" t="str">
        <f>IFERROR(VLOOKUP(SMALL(المنتجات!$A$7:$A$3330,ROW('المبيعات في الالف'!C716)),المنتجات!$A$7:$E$3330,4,0),"")</f>
        <v/>
      </c>
      <c r="D724" s="7" t="str">
        <f>IFERROR(VLOOKUP(SMALL(المنتجات!$A$7:$A$3330,ROW('المبيعات في الالف'!D716)),المنتجات!$A$7:$E$3330,5,0),"")</f>
        <v/>
      </c>
      <c r="E724" s="9" t="str">
        <f t="shared" si="14"/>
        <v/>
      </c>
    </row>
    <row r="725" spans="1:5" ht="15" thickBot="1">
      <c r="A725" s="12" t="str">
        <f>IFERROR(VLOOKUP(SMALL(المنتجات!$A$7:$A$3330,ROW('المبيعات في الالف'!B717)),المنتجات!$A$7:$E$3330,2,0),"")</f>
        <v/>
      </c>
      <c r="B725" s="8" t="str">
        <f>IFERROR(VLOOKUP(SMALL(المنتجات!$A$7:$A$3330,ROW('المبيعات في الالف'!B717)),المنتجات!$A$7:$E$3330,3,0),"")</f>
        <v/>
      </c>
      <c r="C725" s="7" t="str">
        <f>IFERROR(VLOOKUP(SMALL(المنتجات!$A$7:$A$3330,ROW('المبيعات في الالف'!C717)),المنتجات!$A$7:$E$3330,4,0),"")</f>
        <v/>
      </c>
      <c r="D725" s="7" t="str">
        <f>IFERROR(VLOOKUP(SMALL(المنتجات!$A$7:$A$3330,ROW('المبيعات في الالف'!D717)),المنتجات!$A$7:$E$3330,5,0),"")</f>
        <v/>
      </c>
      <c r="E725" s="9" t="str">
        <f t="shared" si="14"/>
        <v/>
      </c>
    </row>
    <row r="726" spans="1:5" ht="15" thickBot="1">
      <c r="A726" s="12" t="str">
        <f>IFERROR(VLOOKUP(SMALL(المنتجات!$A$7:$A$3330,ROW('المبيعات في الالف'!B718)),المنتجات!$A$7:$E$3330,2,0),"")</f>
        <v/>
      </c>
      <c r="B726" s="8" t="str">
        <f>IFERROR(VLOOKUP(SMALL(المنتجات!$A$7:$A$3330,ROW('المبيعات في الالف'!B718)),المنتجات!$A$7:$E$3330,3,0),"")</f>
        <v/>
      </c>
      <c r="C726" s="7" t="str">
        <f>IFERROR(VLOOKUP(SMALL(المنتجات!$A$7:$A$3330,ROW('المبيعات في الالف'!C718)),المنتجات!$A$7:$E$3330,4,0),"")</f>
        <v/>
      </c>
      <c r="D726" s="7" t="str">
        <f>IFERROR(VLOOKUP(SMALL(المنتجات!$A$7:$A$3330,ROW('المبيعات في الالف'!D718)),المنتجات!$A$7:$E$3330,5,0),"")</f>
        <v/>
      </c>
      <c r="E726" s="9" t="str">
        <f t="shared" si="14"/>
        <v/>
      </c>
    </row>
    <row r="727" spans="1:5" ht="15" thickBot="1">
      <c r="A727" s="12" t="str">
        <f>IFERROR(VLOOKUP(SMALL(المنتجات!$A$7:$A$3330,ROW('المبيعات في الالف'!B719)),المنتجات!$A$7:$E$3330,2,0),"")</f>
        <v/>
      </c>
      <c r="B727" s="8" t="str">
        <f>IFERROR(VLOOKUP(SMALL(المنتجات!$A$7:$A$3330,ROW('المبيعات في الالف'!B719)),المنتجات!$A$7:$E$3330,3,0),"")</f>
        <v/>
      </c>
      <c r="C727" s="7" t="str">
        <f>IFERROR(VLOOKUP(SMALL(المنتجات!$A$7:$A$3330,ROW('المبيعات في الالف'!C719)),المنتجات!$A$7:$E$3330,4,0),"")</f>
        <v/>
      </c>
      <c r="D727" s="7" t="str">
        <f>IFERROR(VLOOKUP(SMALL(المنتجات!$A$7:$A$3330,ROW('المبيعات في الالف'!D719)),المنتجات!$A$7:$E$3330,5,0),"")</f>
        <v/>
      </c>
      <c r="E727" s="9" t="str">
        <f t="shared" si="14"/>
        <v/>
      </c>
    </row>
    <row r="728" spans="1:5" ht="15" thickBot="1">
      <c r="A728" s="12" t="str">
        <f>IFERROR(VLOOKUP(SMALL(المنتجات!$A$7:$A$3330,ROW('المبيعات في الالف'!B720)),المنتجات!$A$7:$E$3330,2,0),"")</f>
        <v/>
      </c>
      <c r="B728" s="8" t="str">
        <f>IFERROR(VLOOKUP(SMALL(المنتجات!$A$7:$A$3330,ROW('المبيعات في الالف'!B720)),المنتجات!$A$7:$E$3330,3,0),"")</f>
        <v/>
      </c>
      <c r="C728" s="7" t="str">
        <f>IFERROR(VLOOKUP(SMALL(المنتجات!$A$7:$A$3330,ROW('المبيعات في الالف'!C720)),المنتجات!$A$7:$E$3330,4,0),"")</f>
        <v/>
      </c>
      <c r="D728" s="7" t="str">
        <f>IFERROR(VLOOKUP(SMALL(المنتجات!$A$7:$A$3330,ROW('المبيعات في الالف'!D720)),المنتجات!$A$7:$E$3330,5,0),"")</f>
        <v/>
      </c>
      <c r="E728" s="9" t="str">
        <f t="shared" si="14"/>
        <v/>
      </c>
    </row>
    <row r="729" spans="1:5" ht="15" thickBot="1">
      <c r="A729" s="12" t="str">
        <f>IFERROR(VLOOKUP(SMALL(المنتجات!$A$7:$A$3330,ROW('المبيعات في الالف'!B721)),المنتجات!$A$7:$E$3330,2,0),"")</f>
        <v/>
      </c>
      <c r="B729" s="8" t="str">
        <f>IFERROR(VLOOKUP(SMALL(المنتجات!$A$7:$A$3330,ROW('المبيعات في الالف'!B721)),المنتجات!$A$7:$E$3330,3,0),"")</f>
        <v/>
      </c>
      <c r="C729" s="7" t="str">
        <f>IFERROR(VLOOKUP(SMALL(المنتجات!$A$7:$A$3330,ROW('المبيعات في الالف'!C721)),المنتجات!$A$7:$E$3330,4,0),"")</f>
        <v/>
      </c>
      <c r="D729" s="7" t="str">
        <f>IFERROR(VLOOKUP(SMALL(المنتجات!$A$7:$A$3330,ROW('المبيعات في الالف'!D721)),المنتجات!$A$7:$E$3330,5,0),"")</f>
        <v/>
      </c>
      <c r="E729" s="9" t="str">
        <f t="shared" si="14"/>
        <v/>
      </c>
    </row>
    <row r="730" spans="1:5" ht="15" thickBot="1">
      <c r="A730" s="12" t="str">
        <f>IFERROR(VLOOKUP(SMALL(المنتجات!$A$7:$A$3330,ROW('المبيعات في الالف'!B722)),المنتجات!$A$7:$E$3330,2,0),"")</f>
        <v/>
      </c>
      <c r="B730" s="8" t="str">
        <f>IFERROR(VLOOKUP(SMALL(المنتجات!$A$7:$A$3330,ROW('المبيعات في الالف'!B722)),المنتجات!$A$7:$E$3330,3,0),"")</f>
        <v/>
      </c>
      <c r="C730" s="7" t="str">
        <f>IFERROR(VLOOKUP(SMALL(المنتجات!$A$7:$A$3330,ROW('المبيعات في الالف'!C722)),المنتجات!$A$7:$E$3330,4,0),"")</f>
        <v/>
      </c>
      <c r="D730" s="7" t="str">
        <f>IFERROR(VLOOKUP(SMALL(المنتجات!$A$7:$A$3330,ROW('المبيعات في الالف'!D722)),المنتجات!$A$7:$E$3330,5,0),"")</f>
        <v/>
      </c>
      <c r="E730" s="9" t="str">
        <f t="shared" si="14"/>
        <v/>
      </c>
    </row>
    <row r="731" spans="1:5" ht="15" thickBot="1">
      <c r="A731" s="12" t="str">
        <f>IFERROR(VLOOKUP(SMALL(المنتجات!$A$7:$A$3330,ROW('المبيعات في الالف'!B723)),المنتجات!$A$7:$E$3330,2,0),"")</f>
        <v/>
      </c>
      <c r="B731" s="8" t="str">
        <f>IFERROR(VLOOKUP(SMALL(المنتجات!$A$7:$A$3330,ROW('المبيعات في الالف'!B723)),المنتجات!$A$7:$E$3330,3,0),"")</f>
        <v/>
      </c>
      <c r="C731" s="7" t="str">
        <f>IFERROR(VLOOKUP(SMALL(المنتجات!$A$7:$A$3330,ROW('المبيعات في الالف'!C723)),المنتجات!$A$7:$E$3330,4,0),"")</f>
        <v/>
      </c>
      <c r="D731" s="7" t="str">
        <f>IFERROR(VLOOKUP(SMALL(المنتجات!$A$7:$A$3330,ROW('المبيعات في الالف'!D723)),المنتجات!$A$7:$E$3330,5,0),"")</f>
        <v/>
      </c>
      <c r="E731" s="9" t="str">
        <f t="shared" si="14"/>
        <v/>
      </c>
    </row>
    <row r="732" spans="1:5" ht="15" thickBot="1">
      <c r="A732" s="12" t="str">
        <f>IFERROR(VLOOKUP(SMALL(المنتجات!$A$7:$A$3330,ROW('المبيعات في الالف'!B724)),المنتجات!$A$7:$E$3330,2,0),"")</f>
        <v/>
      </c>
      <c r="B732" s="8" t="str">
        <f>IFERROR(VLOOKUP(SMALL(المنتجات!$A$7:$A$3330,ROW('المبيعات في الالف'!B724)),المنتجات!$A$7:$E$3330,3,0),"")</f>
        <v/>
      </c>
      <c r="C732" s="7" t="str">
        <f>IFERROR(VLOOKUP(SMALL(المنتجات!$A$7:$A$3330,ROW('المبيعات في الالف'!C724)),المنتجات!$A$7:$E$3330,4,0),"")</f>
        <v/>
      </c>
      <c r="D732" s="7" t="str">
        <f>IFERROR(VLOOKUP(SMALL(المنتجات!$A$7:$A$3330,ROW('المبيعات في الالف'!D724)),المنتجات!$A$7:$E$3330,5,0),"")</f>
        <v/>
      </c>
      <c r="E732" s="9" t="str">
        <f t="shared" si="14"/>
        <v/>
      </c>
    </row>
    <row r="733" spans="1:5" ht="15" thickBot="1">
      <c r="A733" s="12" t="str">
        <f>IFERROR(VLOOKUP(SMALL(المنتجات!$A$7:$A$3330,ROW('المبيعات في الالف'!B725)),المنتجات!$A$7:$E$3330,2,0),"")</f>
        <v/>
      </c>
      <c r="B733" s="8" t="str">
        <f>IFERROR(VLOOKUP(SMALL(المنتجات!$A$7:$A$3330,ROW('المبيعات في الالف'!B725)),المنتجات!$A$7:$E$3330,3,0),"")</f>
        <v/>
      </c>
      <c r="C733" s="7" t="str">
        <f>IFERROR(VLOOKUP(SMALL(المنتجات!$A$7:$A$3330,ROW('المبيعات في الالف'!C725)),المنتجات!$A$7:$E$3330,4,0),"")</f>
        <v/>
      </c>
      <c r="D733" s="7" t="str">
        <f>IFERROR(VLOOKUP(SMALL(المنتجات!$A$7:$A$3330,ROW('المبيعات في الالف'!D725)),المنتجات!$A$7:$E$3330,5,0),"")</f>
        <v/>
      </c>
      <c r="E733" s="9" t="str">
        <f t="shared" si="14"/>
        <v/>
      </c>
    </row>
    <row r="734" spans="1:5" ht="15" thickBot="1">
      <c r="A734" s="12" t="str">
        <f>IFERROR(VLOOKUP(SMALL(المنتجات!$A$7:$A$3330,ROW('المبيعات في الالف'!B726)),المنتجات!$A$7:$E$3330,2,0),"")</f>
        <v/>
      </c>
      <c r="B734" s="8" t="str">
        <f>IFERROR(VLOOKUP(SMALL(المنتجات!$A$7:$A$3330,ROW('المبيعات في الالف'!B726)),المنتجات!$A$7:$E$3330,3,0),"")</f>
        <v/>
      </c>
      <c r="C734" s="7" t="str">
        <f>IFERROR(VLOOKUP(SMALL(المنتجات!$A$7:$A$3330,ROW('المبيعات في الالف'!C726)),المنتجات!$A$7:$E$3330,4,0),"")</f>
        <v/>
      </c>
      <c r="D734" s="7" t="str">
        <f>IFERROR(VLOOKUP(SMALL(المنتجات!$A$7:$A$3330,ROW('المبيعات في الالف'!D726)),المنتجات!$A$7:$E$3330,5,0),"")</f>
        <v/>
      </c>
      <c r="E734" s="9" t="str">
        <f t="shared" si="14"/>
        <v/>
      </c>
    </row>
    <row r="735" spans="1:5" ht="15" thickBot="1">
      <c r="A735" s="12" t="str">
        <f>IFERROR(VLOOKUP(SMALL(المنتجات!$A$7:$A$3330,ROW('المبيعات في الالف'!B727)),المنتجات!$A$7:$E$3330,2,0),"")</f>
        <v/>
      </c>
      <c r="B735" s="8" t="str">
        <f>IFERROR(VLOOKUP(SMALL(المنتجات!$A$7:$A$3330,ROW('المبيعات في الالف'!B727)),المنتجات!$A$7:$E$3330,3,0),"")</f>
        <v/>
      </c>
      <c r="C735" s="7" t="str">
        <f>IFERROR(VLOOKUP(SMALL(المنتجات!$A$7:$A$3330,ROW('المبيعات في الالف'!C727)),المنتجات!$A$7:$E$3330,4,0),"")</f>
        <v/>
      </c>
      <c r="D735" s="7" t="str">
        <f>IFERROR(VLOOKUP(SMALL(المنتجات!$A$7:$A$3330,ROW('المبيعات في الالف'!D727)),المنتجات!$A$7:$E$3330,5,0),"")</f>
        <v/>
      </c>
      <c r="E735" s="9" t="str">
        <f t="shared" si="14"/>
        <v/>
      </c>
    </row>
    <row r="736" spans="1:5" ht="15" thickBot="1">
      <c r="A736" s="12" t="str">
        <f>IFERROR(VLOOKUP(SMALL(المنتجات!$A$7:$A$3330,ROW('المبيعات في الالف'!B728)),المنتجات!$A$7:$E$3330,2,0),"")</f>
        <v/>
      </c>
      <c r="B736" s="8" t="str">
        <f>IFERROR(VLOOKUP(SMALL(المنتجات!$A$7:$A$3330,ROW('المبيعات في الالف'!B728)),المنتجات!$A$7:$E$3330,3,0),"")</f>
        <v/>
      </c>
      <c r="C736" s="7" t="str">
        <f>IFERROR(VLOOKUP(SMALL(المنتجات!$A$7:$A$3330,ROW('المبيعات في الالف'!C728)),المنتجات!$A$7:$E$3330,4,0),"")</f>
        <v/>
      </c>
      <c r="D736" s="7" t="str">
        <f>IFERROR(VLOOKUP(SMALL(المنتجات!$A$7:$A$3330,ROW('المبيعات في الالف'!D728)),المنتجات!$A$7:$E$3330,5,0),"")</f>
        <v/>
      </c>
      <c r="E736" s="9" t="str">
        <f t="shared" si="14"/>
        <v/>
      </c>
    </row>
    <row r="737" spans="1:5" ht="15" thickBot="1">
      <c r="A737" s="12" t="str">
        <f>IFERROR(VLOOKUP(SMALL(المنتجات!$A$7:$A$3330,ROW('المبيعات في الالف'!B729)),المنتجات!$A$7:$E$3330,2,0),"")</f>
        <v/>
      </c>
      <c r="B737" s="8" t="str">
        <f>IFERROR(VLOOKUP(SMALL(المنتجات!$A$7:$A$3330,ROW('المبيعات في الالف'!B729)),المنتجات!$A$7:$E$3330,3,0),"")</f>
        <v/>
      </c>
      <c r="C737" s="7" t="str">
        <f>IFERROR(VLOOKUP(SMALL(المنتجات!$A$7:$A$3330,ROW('المبيعات في الالف'!C729)),المنتجات!$A$7:$E$3330,4,0),"")</f>
        <v/>
      </c>
      <c r="D737" s="7" t="str">
        <f>IFERROR(VLOOKUP(SMALL(المنتجات!$A$7:$A$3330,ROW('المبيعات في الالف'!D729)),المنتجات!$A$7:$E$3330,5,0),"")</f>
        <v/>
      </c>
      <c r="E737" s="9" t="str">
        <f t="shared" si="14"/>
        <v/>
      </c>
    </row>
    <row r="738" spans="1:5" ht="15" thickBot="1">
      <c r="A738" s="12" t="str">
        <f>IFERROR(VLOOKUP(SMALL(المنتجات!$A$7:$A$3330,ROW('المبيعات في الالف'!B730)),المنتجات!$A$7:$E$3330,2,0),"")</f>
        <v/>
      </c>
      <c r="B738" s="8" t="str">
        <f>IFERROR(VLOOKUP(SMALL(المنتجات!$A$7:$A$3330,ROW('المبيعات في الالف'!B730)),المنتجات!$A$7:$E$3330,3,0),"")</f>
        <v/>
      </c>
      <c r="C738" s="7" t="str">
        <f>IFERROR(VLOOKUP(SMALL(المنتجات!$A$7:$A$3330,ROW('المبيعات في الالف'!C730)),المنتجات!$A$7:$E$3330,4,0),"")</f>
        <v/>
      </c>
      <c r="D738" s="7" t="str">
        <f>IFERROR(VLOOKUP(SMALL(المنتجات!$A$7:$A$3330,ROW('المبيعات في الالف'!D730)),المنتجات!$A$7:$E$3330,5,0),"")</f>
        <v/>
      </c>
      <c r="E738" s="9" t="str">
        <f t="shared" si="14"/>
        <v/>
      </c>
    </row>
    <row r="739" spans="1:5" ht="15" thickBot="1">
      <c r="A739" s="12" t="str">
        <f>IFERROR(VLOOKUP(SMALL(المنتجات!$A$7:$A$3330,ROW('المبيعات في الالف'!B731)),المنتجات!$A$7:$E$3330,2,0),"")</f>
        <v/>
      </c>
      <c r="B739" s="8" t="str">
        <f>IFERROR(VLOOKUP(SMALL(المنتجات!$A$7:$A$3330,ROW('المبيعات في الالف'!B731)),المنتجات!$A$7:$E$3330,3,0),"")</f>
        <v/>
      </c>
      <c r="C739" s="7" t="str">
        <f>IFERROR(VLOOKUP(SMALL(المنتجات!$A$7:$A$3330,ROW('المبيعات في الالف'!C731)),المنتجات!$A$7:$E$3330,4,0),"")</f>
        <v/>
      </c>
      <c r="D739" s="7" t="str">
        <f>IFERROR(VLOOKUP(SMALL(المنتجات!$A$7:$A$3330,ROW('المبيعات في الالف'!D731)),المنتجات!$A$7:$E$3330,5,0),"")</f>
        <v/>
      </c>
      <c r="E739" s="9" t="str">
        <f t="shared" si="14"/>
        <v/>
      </c>
    </row>
    <row r="740" spans="1:5" ht="15" thickBot="1">
      <c r="A740" s="12" t="str">
        <f>IFERROR(VLOOKUP(SMALL(المنتجات!$A$7:$A$3330,ROW('المبيعات في الالف'!B732)),المنتجات!$A$7:$E$3330,2,0),"")</f>
        <v/>
      </c>
      <c r="B740" s="8" t="str">
        <f>IFERROR(VLOOKUP(SMALL(المنتجات!$A$7:$A$3330,ROW('المبيعات في الالف'!B732)),المنتجات!$A$7:$E$3330,3,0),"")</f>
        <v/>
      </c>
      <c r="C740" s="7" t="str">
        <f>IFERROR(VLOOKUP(SMALL(المنتجات!$A$7:$A$3330,ROW('المبيعات في الالف'!C732)),المنتجات!$A$7:$E$3330,4,0),"")</f>
        <v/>
      </c>
      <c r="D740" s="7" t="str">
        <f>IFERROR(VLOOKUP(SMALL(المنتجات!$A$7:$A$3330,ROW('المبيعات في الالف'!D732)),المنتجات!$A$7:$E$3330,5,0),"")</f>
        <v/>
      </c>
      <c r="E740" s="9" t="str">
        <f t="shared" si="14"/>
        <v/>
      </c>
    </row>
    <row r="741" spans="1:5" ht="15" thickBot="1">
      <c r="A741" s="12" t="str">
        <f>IFERROR(VLOOKUP(SMALL(المنتجات!$A$7:$A$3330,ROW('المبيعات في الالف'!B733)),المنتجات!$A$7:$E$3330,2,0),"")</f>
        <v/>
      </c>
      <c r="B741" s="8" t="str">
        <f>IFERROR(VLOOKUP(SMALL(المنتجات!$A$7:$A$3330,ROW('المبيعات في الالف'!B733)),المنتجات!$A$7:$E$3330,3,0),"")</f>
        <v/>
      </c>
      <c r="C741" s="7" t="str">
        <f>IFERROR(VLOOKUP(SMALL(المنتجات!$A$7:$A$3330,ROW('المبيعات في الالف'!C733)),المنتجات!$A$7:$E$3330,4,0),"")</f>
        <v/>
      </c>
      <c r="D741" s="7" t="str">
        <f>IFERROR(VLOOKUP(SMALL(المنتجات!$A$7:$A$3330,ROW('المبيعات في الالف'!D733)),المنتجات!$A$7:$E$3330,5,0),"")</f>
        <v/>
      </c>
      <c r="E741" s="9" t="str">
        <f t="shared" si="14"/>
        <v/>
      </c>
    </row>
    <row r="742" spans="1:5" ht="15" thickBot="1">
      <c r="A742" s="12" t="str">
        <f>IFERROR(VLOOKUP(SMALL(المنتجات!$A$7:$A$3330,ROW('المبيعات في الالف'!B734)),المنتجات!$A$7:$E$3330,2,0),"")</f>
        <v/>
      </c>
      <c r="B742" s="8" t="str">
        <f>IFERROR(VLOOKUP(SMALL(المنتجات!$A$7:$A$3330,ROW('المبيعات في الالف'!B734)),المنتجات!$A$7:$E$3330,3,0),"")</f>
        <v/>
      </c>
      <c r="C742" s="7" t="str">
        <f>IFERROR(VLOOKUP(SMALL(المنتجات!$A$7:$A$3330,ROW('المبيعات في الالف'!C734)),المنتجات!$A$7:$E$3330,4,0),"")</f>
        <v/>
      </c>
      <c r="D742" s="7" t="str">
        <f>IFERROR(VLOOKUP(SMALL(المنتجات!$A$7:$A$3330,ROW('المبيعات في الالف'!D734)),المنتجات!$A$7:$E$3330,5,0),"")</f>
        <v/>
      </c>
      <c r="E742" s="9" t="str">
        <f t="shared" si="14"/>
        <v/>
      </c>
    </row>
    <row r="743" spans="1:5" ht="15" thickBot="1">
      <c r="A743" s="12" t="str">
        <f>IFERROR(VLOOKUP(SMALL(المنتجات!$A$7:$A$3330,ROW('المبيعات في الالف'!B735)),المنتجات!$A$7:$E$3330,2,0),"")</f>
        <v/>
      </c>
      <c r="B743" s="8" t="str">
        <f>IFERROR(VLOOKUP(SMALL(المنتجات!$A$7:$A$3330,ROW('المبيعات في الالف'!B735)),المنتجات!$A$7:$E$3330,3,0),"")</f>
        <v/>
      </c>
      <c r="C743" s="7" t="str">
        <f>IFERROR(VLOOKUP(SMALL(المنتجات!$A$7:$A$3330,ROW('المبيعات في الالف'!C735)),المنتجات!$A$7:$E$3330,4,0),"")</f>
        <v/>
      </c>
      <c r="D743" s="7" t="str">
        <f>IFERROR(VLOOKUP(SMALL(المنتجات!$A$7:$A$3330,ROW('المبيعات في الالف'!D735)),المنتجات!$A$7:$E$3330,5,0),"")</f>
        <v/>
      </c>
      <c r="E743" s="9" t="str">
        <f t="shared" si="14"/>
        <v/>
      </c>
    </row>
    <row r="744" spans="1:5" ht="15" thickBot="1">
      <c r="A744" s="12" t="str">
        <f>IFERROR(VLOOKUP(SMALL(المنتجات!$A$7:$A$3330,ROW('المبيعات في الالف'!B736)),المنتجات!$A$7:$E$3330,2,0),"")</f>
        <v/>
      </c>
      <c r="B744" s="8" t="str">
        <f>IFERROR(VLOOKUP(SMALL(المنتجات!$A$7:$A$3330,ROW('المبيعات في الالف'!B736)),المنتجات!$A$7:$E$3330,3,0),"")</f>
        <v/>
      </c>
      <c r="C744" s="7" t="str">
        <f>IFERROR(VLOOKUP(SMALL(المنتجات!$A$7:$A$3330,ROW('المبيعات في الالف'!C736)),المنتجات!$A$7:$E$3330,4,0),"")</f>
        <v/>
      </c>
      <c r="D744" s="7" t="str">
        <f>IFERROR(VLOOKUP(SMALL(المنتجات!$A$7:$A$3330,ROW('المبيعات في الالف'!D736)),المنتجات!$A$7:$E$3330,5,0),"")</f>
        <v/>
      </c>
      <c r="E744" s="9" t="str">
        <f t="shared" si="14"/>
        <v/>
      </c>
    </row>
    <row r="745" spans="1:5" ht="15" thickBot="1">
      <c r="A745" s="12" t="str">
        <f>IFERROR(VLOOKUP(SMALL(المنتجات!$A$7:$A$3330,ROW('المبيعات في الالف'!B737)),المنتجات!$A$7:$E$3330,2,0),"")</f>
        <v/>
      </c>
      <c r="B745" s="8" t="str">
        <f>IFERROR(VLOOKUP(SMALL(المنتجات!$A$7:$A$3330,ROW('المبيعات في الالف'!B737)),المنتجات!$A$7:$E$3330,3,0),"")</f>
        <v/>
      </c>
      <c r="C745" s="7" t="str">
        <f>IFERROR(VLOOKUP(SMALL(المنتجات!$A$7:$A$3330,ROW('المبيعات في الالف'!C737)),المنتجات!$A$7:$E$3330,4,0),"")</f>
        <v/>
      </c>
      <c r="D745" s="7" t="str">
        <f>IFERROR(VLOOKUP(SMALL(المنتجات!$A$7:$A$3330,ROW('المبيعات في الالف'!D737)),المنتجات!$A$7:$E$3330,5,0),"")</f>
        <v/>
      </c>
      <c r="E745" s="9" t="str">
        <f t="shared" si="14"/>
        <v/>
      </c>
    </row>
    <row r="746" spans="1:5" ht="15" thickBot="1">
      <c r="A746" s="12" t="str">
        <f>IFERROR(VLOOKUP(SMALL(المنتجات!$A$7:$A$3330,ROW('المبيعات في الالف'!B738)),المنتجات!$A$7:$E$3330,2,0),"")</f>
        <v/>
      </c>
      <c r="B746" s="8" t="str">
        <f>IFERROR(VLOOKUP(SMALL(المنتجات!$A$7:$A$3330,ROW('المبيعات في الالف'!B738)),المنتجات!$A$7:$E$3330,3,0),"")</f>
        <v/>
      </c>
      <c r="C746" s="7" t="str">
        <f>IFERROR(VLOOKUP(SMALL(المنتجات!$A$7:$A$3330,ROW('المبيعات في الالف'!C738)),المنتجات!$A$7:$E$3330,4,0),"")</f>
        <v/>
      </c>
      <c r="D746" s="7" t="str">
        <f>IFERROR(VLOOKUP(SMALL(المنتجات!$A$7:$A$3330,ROW('المبيعات في الالف'!D738)),المنتجات!$A$7:$E$3330,5,0),"")</f>
        <v/>
      </c>
      <c r="E746" s="9" t="str">
        <f t="shared" si="14"/>
        <v/>
      </c>
    </row>
    <row r="747" spans="1:5" ht="15" thickBot="1">
      <c r="A747" s="12" t="str">
        <f>IFERROR(VLOOKUP(SMALL(المنتجات!$A$7:$A$3330,ROW('المبيعات في الالف'!B739)),المنتجات!$A$7:$E$3330,2,0),"")</f>
        <v/>
      </c>
      <c r="B747" s="8" t="str">
        <f>IFERROR(VLOOKUP(SMALL(المنتجات!$A$7:$A$3330,ROW('المبيعات في الالف'!B739)),المنتجات!$A$7:$E$3330,3,0),"")</f>
        <v/>
      </c>
      <c r="C747" s="7" t="str">
        <f>IFERROR(VLOOKUP(SMALL(المنتجات!$A$7:$A$3330,ROW('المبيعات في الالف'!C739)),المنتجات!$A$7:$E$3330,4,0),"")</f>
        <v/>
      </c>
      <c r="D747" s="7" t="str">
        <f>IFERROR(VLOOKUP(SMALL(المنتجات!$A$7:$A$3330,ROW('المبيعات في الالف'!D739)),المنتجات!$A$7:$E$3330,5,0),"")</f>
        <v/>
      </c>
      <c r="E747" s="9" t="str">
        <f t="shared" si="14"/>
        <v/>
      </c>
    </row>
    <row r="748" spans="1:5" ht="15" thickBot="1">
      <c r="A748" s="12" t="str">
        <f>IFERROR(VLOOKUP(SMALL(المنتجات!$A$7:$A$3330,ROW('المبيعات في الالف'!B740)),المنتجات!$A$7:$E$3330,2,0),"")</f>
        <v/>
      </c>
      <c r="B748" s="8" t="str">
        <f>IFERROR(VLOOKUP(SMALL(المنتجات!$A$7:$A$3330,ROW('المبيعات في الالف'!B740)),المنتجات!$A$7:$E$3330,3,0),"")</f>
        <v/>
      </c>
      <c r="C748" s="7" t="str">
        <f>IFERROR(VLOOKUP(SMALL(المنتجات!$A$7:$A$3330,ROW('المبيعات في الالف'!C740)),المنتجات!$A$7:$E$3330,4,0),"")</f>
        <v/>
      </c>
      <c r="D748" s="7" t="str">
        <f>IFERROR(VLOOKUP(SMALL(المنتجات!$A$7:$A$3330,ROW('المبيعات في الالف'!D740)),المنتجات!$A$7:$E$3330,5,0),"")</f>
        <v/>
      </c>
      <c r="E748" s="9" t="str">
        <f t="shared" si="14"/>
        <v/>
      </c>
    </row>
    <row r="749" spans="1:5" ht="15" thickBot="1">
      <c r="A749" s="12" t="str">
        <f>IFERROR(VLOOKUP(SMALL(المنتجات!$A$7:$A$3330,ROW('المبيعات في الالف'!B741)),المنتجات!$A$7:$E$3330,2,0),"")</f>
        <v/>
      </c>
      <c r="B749" s="8" t="str">
        <f>IFERROR(VLOOKUP(SMALL(المنتجات!$A$7:$A$3330,ROW('المبيعات في الالف'!B741)),المنتجات!$A$7:$E$3330,3,0),"")</f>
        <v/>
      </c>
      <c r="C749" s="7" t="str">
        <f>IFERROR(VLOOKUP(SMALL(المنتجات!$A$7:$A$3330,ROW('المبيعات في الالف'!C741)),المنتجات!$A$7:$E$3330,4,0),"")</f>
        <v/>
      </c>
      <c r="D749" s="7" t="str">
        <f>IFERROR(VLOOKUP(SMALL(المنتجات!$A$7:$A$3330,ROW('المبيعات في الالف'!D741)),المنتجات!$A$7:$E$3330,5,0),"")</f>
        <v/>
      </c>
      <c r="E749" s="9" t="str">
        <f t="shared" si="14"/>
        <v/>
      </c>
    </row>
    <row r="750" spans="1:5" ht="15" thickBot="1">
      <c r="A750" s="12" t="str">
        <f>IFERROR(VLOOKUP(SMALL(المنتجات!$A$7:$A$3330,ROW('المبيعات في الالف'!B742)),المنتجات!$A$7:$E$3330,2,0),"")</f>
        <v/>
      </c>
      <c r="B750" s="8" t="str">
        <f>IFERROR(VLOOKUP(SMALL(المنتجات!$A$7:$A$3330,ROW('المبيعات في الالف'!B742)),المنتجات!$A$7:$E$3330,3,0),"")</f>
        <v/>
      </c>
      <c r="C750" s="7" t="str">
        <f>IFERROR(VLOOKUP(SMALL(المنتجات!$A$7:$A$3330,ROW('المبيعات في الالف'!C742)),المنتجات!$A$7:$E$3330,4,0),"")</f>
        <v/>
      </c>
      <c r="D750" s="7" t="str">
        <f>IFERROR(VLOOKUP(SMALL(المنتجات!$A$7:$A$3330,ROW('المبيعات في الالف'!D742)),المنتجات!$A$7:$E$3330,5,0),"")</f>
        <v/>
      </c>
      <c r="E750" s="9" t="str">
        <f t="shared" si="14"/>
        <v/>
      </c>
    </row>
    <row r="751" spans="1:5" ht="15" thickBot="1">
      <c r="A751" s="12" t="str">
        <f>IFERROR(VLOOKUP(SMALL(المنتجات!$A$7:$A$3330,ROW('المبيعات في الالف'!B743)),المنتجات!$A$7:$E$3330,2,0),"")</f>
        <v/>
      </c>
      <c r="B751" s="8" t="str">
        <f>IFERROR(VLOOKUP(SMALL(المنتجات!$A$7:$A$3330,ROW('المبيعات في الالف'!B743)),المنتجات!$A$7:$E$3330,3,0),"")</f>
        <v/>
      </c>
      <c r="C751" s="7" t="str">
        <f>IFERROR(VLOOKUP(SMALL(المنتجات!$A$7:$A$3330,ROW('المبيعات في الالف'!C743)),المنتجات!$A$7:$E$3330,4,0),"")</f>
        <v/>
      </c>
      <c r="D751" s="7" t="str">
        <f>IFERROR(VLOOKUP(SMALL(المنتجات!$A$7:$A$3330,ROW('المبيعات في الالف'!D743)),المنتجات!$A$7:$E$3330,5,0),"")</f>
        <v/>
      </c>
      <c r="E751" s="9" t="str">
        <f t="shared" si="14"/>
        <v/>
      </c>
    </row>
    <row r="752" spans="1:5" ht="15" thickBot="1">
      <c r="A752" s="12" t="str">
        <f>IFERROR(VLOOKUP(SMALL(المنتجات!$A$7:$A$3330,ROW('المبيعات في الالف'!B744)),المنتجات!$A$7:$E$3330,2,0),"")</f>
        <v/>
      </c>
      <c r="B752" s="8" t="str">
        <f>IFERROR(VLOOKUP(SMALL(المنتجات!$A$7:$A$3330,ROW('المبيعات في الالف'!B744)),المنتجات!$A$7:$E$3330,3,0),"")</f>
        <v/>
      </c>
      <c r="C752" s="7" t="str">
        <f>IFERROR(VLOOKUP(SMALL(المنتجات!$A$7:$A$3330,ROW('المبيعات في الالف'!C744)),المنتجات!$A$7:$E$3330,4,0),"")</f>
        <v/>
      </c>
      <c r="D752" s="7" t="str">
        <f>IFERROR(VLOOKUP(SMALL(المنتجات!$A$7:$A$3330,ROW('المبيعات في الالف'!D744)),المنتجات!$A$7:$E$3330,5,0),"")</f>
        <v/>
      </c>
      <c r="E752" s="9" t="str">
        <f t="shared" si="14"/>
        <v/>
      </c>
    </row>
    <row r="753" spans="1:5" ht="15" thickBot="1">
      <c r="A753" s="12" t="str">
        <f>IFERROR(VLOOKUP(SMALL(المنتجات!$A$7:$A$3330,ROW('المبيعات في الالف'!B745)),المنتجات!$A$7:$E$3330,2,0),"")</f>
        <v/>
      </c>
      <c r="B753" s="8" t="str">
        <f>IFERROR(VLOOKUP(SMALL(المنتجات!$A$7:$A$3330,ROW('المبيعات في الالف'!B745)),المنتجات!$A$7:$E$3330,3,0),"")</f>
        <v/>
      </c>
      <c r="C753" s="7" t="str">
        <f>IFERROR(VLOOKUP(SMALL(المنتجات!$A$7:$A$3330,ROW('المبيعات في الالف'!C745)),المنتجات!$A$7:$E$3330,4,0),"")</f>
        <v/>
      </c>
      <c r="D753" s="7" t="str">
        <f>IFERROR(VLOOKUP(SMALL(المنتجات!$A$7:$A$3330,ROW('المبيعات في الالف'!D745)),المنتجات!$A$7:$E$3330,5,0),"")</f>
        <v/>
      </c>
      <c r="E753" s="9" t="str">
        <f t="shared" si="14"/>
        <v/>
      </c>
    </row>
    <row r="754" spans="1:5" ht="15" thickBot="1">
      <c r="A754" s="12" t="str">
        <f>IFERROR(VLOOKUP(SMALL(المنتجات!$A$7:$A$3330,ROW('المبيعات في الالف'!B746)),المنتجات!$A$7:$E$3330,2,0),"")</f>
        <v/>
      </c>
      <c r="B754" s="8" t="str">
        <f>IFERROR(VLOOKUP(SMALL(المنتجات!$A$7:$A$3330,ROW('المبيعات في الالف'!B746)),المنتجات!$A$7:$E$3330,3,0),"")</f>
        <v/>
      </c>
      <c r="C754" s="7" t="str">
        <f>IFERROR(VLOOKUP(SMALL(المنتجات!$A$7:$A$3330,ROW('المبيعات في الالف'!C746)),المنتجات!$A$7:$E$3330,4,0),"")</f>
        <v/>
      </c>
      <c r="D754" s="7" t="str">
        <f>IFERROR(VLOOKUP(SMALL(المنتجات!$A$7:$A$3330,ROW('المبيعات في الالف'!D746)),المنتجات!$A$7:$E$3330,5,0),"")</f>
        <v/>
      </c>
      <c r="E754" s="9" t="str">
        <f t="shared" si="14"/>
        <v/>
      </c>
    </row>
    <row r="755" spans="1:5" ht="15" thickBot="1">
      <c r="A755" s="12" t="str">
        <f>IFERROR(VLOOKUP(SMALL(المنتجات!$A$7:$A$3330,ROW('المبيعات في الالف'!B747)),المنتجات!$A$7:$E$3330,2,0),"")</f>
        <v/>
      </c>
      <c r="B755" s="8" t="str">
        <f>IFERROR(VLOOKUP(SMALL(المنتجات!$A$7:$A$3330,ROW('المبيعات في الالف'!B747)),المنتجات!$A$7:$E$3330,3,0),"")</f>
        <v/>
      </c>
      <c r="C755" s="7" t="str">
        <f>IFERROR(VLOOKUP(SMALL(المنتجات!$A$7:$A$3330,ROW('المبيعات في الالف'!C747)),المنتجات!$A$7:$E$3330,4,0),"")</f>
        <v/>
      </c>
      <c r="D755" s="7" t="str">
        <f>IFERROR(VLOOKUP(SMALL(المنتجات!$A$7:$A$3330,ROW('المبيعات في الالف'!D747)),المنتجات!$A$7:$E$3330,5,0),"")</f>
        <v/>
      </c>
      <c r="E755" s="9" t="str">
        <f t="shared" si="14"/>
        <v/>
      </c>
    </row>
    <row r="756" spans="1:5" ht="15" thickBot="1">
      <c r="A756" s="12" t="str">
        <f>IFERROR(VLOOKUP(SMALL(المنتجات!$A$7:$A$3330,ROW('المبيعات في الالف'!B748)),المنتجات!$A$7:$E$3330,2,0),"")</f>
        <v/>
      </c>
      <c r="B756" s="8" t="str">
        <f>IFERROR(VLOOKUP(SMALL(المنتجات!$A$7:$A$3330,ROW('المبيعات في الالف'!B748)),المنتجات!$A$7:$E$3330,3,0),"")</f>
        <v/>
      </c>
      <c r="C756" s="7" t="str">
        <f>IFERROR(VLOOKUP(SMALL(المنتجات!$A$7:$A$3330,ROW('المبيعات في الالف'!C748)),المنتجات!$A$7:$E$3330,4,0),"")</f>
        <v/>
      </c>
      <c r="D756" s="7" t="str">
        <f>IFERROR(VLOOKUP(SMALL(المنتجات!$A$7:$A$3330,ROW('المبيعات في الالف'!D748)),المنتجات!$A$7:$E$3330,5,0),"")</f>
        <v/>
      </c>
      <c r="E756" s="9" t="str">
        <f t="shared" si="14"/>
        <v/>
      </c>
    </row>
    <row r="757" spans="1:5" ht="15" thickBot="1">
      <c r="A757" s="12" t="str">
        <f>IFERROR(VLOOKUP(SMALL(المنتجات!$A$7:$A$3330,ROW('المبيعات في الالف'!B749)),المنتجات!$A$7:$E$3330,2,0),"")</f>
        <v/>
      </c>
      <c r="B757" s="8" t="str">
        <f>IFERROR(VLOOKUP(SMALL(المنتجات!$A$7:$A$3330,ROW('المبيعات في الالف'!B749)),المنتجات!$A$7:$E$3330,3,0),"")</f>
        <v/>
      </c>
      <c r="C757" s="7" t="str">
        <f>IFERROR(VLOOKUP(SMALL(المنتجات!$A$7:$A$3330,ROW('المبيعات في الالف'!C749)),المنتجات!$A$7:$E$3330,4,0),"")</f>
        <v/>
      </c>
      <c r="D757" s="7" t="str">
        <f>IFERROR(VLOOKUP(SMALL(المنتجات!$A$7:$A$3330,ROW('المبيعات في الالف'!D749)),المنتجات!$A$7:$E$3330,5,0),"")</f>
        <v/>
      </c>
      <c r="E757" s="9" t="str">
        <f t="shared" si="14"/>
        <v/>
      </c>
    </row>
    <row r="758" spans="1:5" ht="15" thickBot="1">
      <c r="A758" s="12" t="str">
        <f>IFERROR(VLOOKUP(SMALL(المنتجات!$A$7:$A$3330,ROW('المبيعات في الالف'!B750)),المنتجات!$A$7:$E$3330,2,0),"")</f>
        <v/>
      </c>
      <c r="B758" s="8" t="str">
        <f>IFERROR(VLOOKUP(SMALL(المنتجات!$A$7:$A$3330,ROW('المبيعات في الالف'!B750)),المنتجات!$A$7:$E$3330,3,0),"")</f>
        <v/>
      </c>
      <c r="C758" s="7" t="str">
        <f>IFERROR(VLOOKUP(SMALL(المنتجات!$A$7:$A$3330,ROW('المبيعات في الالف'!C750)),المنتجات!$A$7:$E$3330,4,0),"")</f>
        <v/>
      </c>
      <c r="D758" s="7" t="str">
        <f>IFERROR(VLOOKUP(SMALL(المنتجات!$A$7:$A$3330,ROW('المبيعات في الالف'!D750)),المنتجات!$A$7:$E$3330,5,0),"")</f>
        <v/>
      </c>
      <c r="E758" s="9" t="str">
        <f t="shared" si="14"/>
        <v/>
      </c>
    </row>
    <row r="759" spans="1:5" ht="15" thickBot="1">
      <c r="A759" s="12" t="str">
        <f>IFERROR(VLOOKUP(SMALL(المنتجات!$A$7:$A$3330,ROW('المبيعات في الالف'!B751)),المنتجات!$A$7:$E$3330,2,0),"")</f>
        <v/>
      </c>
      <c r="B759" s="8" t="str">
        <f>IFERROR(VLOOKUP(SMALL(المنتجات!$A$7:$A$3330,ROW('المبيعات في الالف'!B751)),المنتجات!$A$7:$E$3330,3,0),"")</f>
        <v/>
      </c>
      <c r="C759" s="7" t="str">
        <f>IFERROR(VLOOKUP(SMALL(المنتجات!$A$7:$A$3330,ROW('المبيعات في الالف'!C751)),المنتجات!$A$7:$E$3330,4,0),"")</f>
        <v/>
      </c>
      <c r="D759" s="7" t="str">
        <f>IFERROR(VLOOKUP(SMALL(المنتجات!$A$7:$A$3330,ROW('المبيعات في الالف'!D751)),المنتجات!$A$7:$E$3330,5,0),"")</f>
        <v/>
      </c>
      <c r="E759" s="9" t="str">
        <f t="shared" si="14"/>
        <v/>
      </c>
    </row>
    <row r="760" spans="1:5" ht="15" thickBot="1">
      <c r="A760" s="12" t="str">
        <f>IFERROR(VLOOKUP(SMALL(المنتجات!$A$7:$A$3330,ROW('المبيعات في الالف'!B752)),المنتجات!$A$7:$E$3330,2,0),"")</f>
        <v/>
      </c>
      <c r="B760" s="8" t="str">
        <f>IFERROR(VLOOKUP(SMALL(المنتجات!$A$7:$A$3330,ROW('المبيعات في الالف'!B752)),المنتجات!$A$7:$E$3330,3,0),"")</f>
        <v/>
      </c>
      <c r="C760" s="7" t="str">
        <f>IFERROR(VLOOKUP(SMALL(المنتجات!$A$7:$A$3330,ROW('المبيعات في الالف'!C752)),المنتجات!$A$7:$E$3330,4,0),"")</f>
        <v/>
      </c>
      <c r="D760" s="7" t="str">
        <f>IFERROR(VLOOKUP(SMALL(المنتجات!$A$7:$A$3330,ROW('المبيعات في الالف'!D752)),المنتجات!$A$7:$E$3330,5,0),"")</f>
        <v/>
      </c>
      <c r="E760" s="9" t="str">
        <f t="shared" si="14"/>
        <v/>
      </c>
    </row>
    <row r="761" spans="1:5" ht="15" thickBot="1">
      <c r="A761" s="12" t="str">
        <f>IFERROR(VLOOKUP(SMALL(المنتجات!$A$7:$A$3330,ROW('المبيعات في الالف'!B753)),المنتجات!$A$7:$E$3330,2,0),"")</f>
        <v/>
      </c>
      <c r="B761" s="8" t="str">
        <f>IFERROR(VLOOKUP(SMALL(المنتجات!$A$7:$A$3330,ROW('المبيعات في الالف'!B753)),المنتجات!$A$7:$E$3330,3,0),"")</f>
        <v/>
      </c>
      <c r="C761" s="7" t="str">
        <f>IFERROR(VLOOKUP(SMALL(المنتجات!$A$7:$A$3330,ROW('المبيعات في الالف'!C753)),المنتجات!$A$7:$E$3330,4,0),"")</f>
        <v/>
      </c>
      <c r="D761" s="7" t="str">
        <f>IFERROR(VLOOKUP(SMALL(المنتجات!$A$7:$A$3330,ROW('المبيعات في الالف'!D753)),المنتجات!$A$7:$E$3330,5,0),"")</f>
        <v/>
      </c>
      <c r="E761" s="9" t="str">
        <f t="shared" si="14"/>
        <v/>
      </c>
    </row>
    <row r="762" spans="1:5" ht="15" thickBot="1">
      <c r="A762" s="12" t="str">
        <f>IFERROR(VLOOKUP(SMALL(المنتجات!$A$7:$A$3330,ROW('المبيعات في الالف'!B754)),المنتجات!$A$7:$E$3330,2,0),"")</f>
        <v/>
      </c>
      <c r="B762" s="8" t="str">
        <f>IFERROR(VLOOKUP(SMALL(المنتجات!$A$7:$A$3330,ROW('المبيعات في الالف'!B754)),المنتجات!$A$7:$E$3330,3,0),"")</f>
        <v/>
      </c>
      <c r="C762" s="7" t="str">
        <f>IFERROR(VLOOKUP(SMALL(المنتجات!$A$7:$A$3330,ROW('المبيعات في الالف'!C754)),المنتجات!$A$7:$E$3330,4,0),"")</f>
        <v/>
      </c>
      <c r="D762" s="7" t="str">
        <f>IFERROR(VLOOKUP(SMALL(المنتجات!$A$7:$A$3330,ROW('المبيعات في الالف'!D754)),المنتجات!$A$7:$E$3330,5,0),"")</f>
        <v/>
      </c>
      <c r="E762" s="9" t="str">
        <f t="shared" si="14"/>
        <v/>
      </c>
    </row>
    <row r="763" spans="1:5" ht="15" thickBot="1">
      <c r="A763" s="12" t="str">
        <f>IFERROR(VLOOKUP(SMALL(المنتجات!$A$7:$A$3330,ROW('المبيعات في الالف'!B755)),المنتجات!$A$7:$E$3330,2,0),"")</f>
        <v/>
      </c>
      <c r="B763" s="8" t="str">
        <f>IFERROR(VLOOKUP(SMALL(المنتجات!$A$7:$A$3330,ROW('المبيعات في الالف'!B755)),المنتجات!$A$7:$E$3330,3,0),"")</f>
        <v/>
      </c>
      <c r="C763" s="7" t="str">
        <f>IFERROR(VLOOKUP(SMALL(المنتجات!$A$7:$A$3330,ROW('المبيعات في الالف'!C755)),المنتجات!$A$7:$E$3330,4,0),"")</f>
        <v/>
      </c>
      <c r="D763" s="7" t="str">
        <f>IFERROR(VLOOKUP(SMALL(المنتجات!$A$7:$A$3330,ROW('المبيعات في الالف'!D755)),المنتجات!$A$7:$E$3330,5,0),"")</f>
        <v/>
      </c>
      <c r="E763" s="9" t="str">
        <f t="shared" si="14"/>
        <v/>
      </c>
    </row>
    <row r="764" spans="1:5" ht="15" thickBot="1">
      <c r="A764" s="12" t="str">
        <f>IFERROR(VLOOKUP(SMALL(المنتجات!$A$7:$A$3330,ROW('المبيعات في الالف'!B756)),المنتجات!$A$7:$E$3330,2,0),"")</f>
        <v/>
      </c>
      <c r="B764" s="8" t="str">
        <f>IFERROR(VLOOKUP(SMALL(المنتجات!$A$7:$A$3330,ROW('المبيعات في الالف'!B756)),المنتجات!$A$7:$E$3330,3,0),"")</f>
        <v/>
      </c>
      <c r="C764" s="7" t="str">
        <f>IFERROR(VLOOKUP(SMALL(المنتجات!$A$7:$A$3330,ROW('المبيعات في الالف'!C756)),المنتجات!$A$7:$E$3330,4,0),"")</f>
        <v/>
      </c>
      <c r="D764" s="7" t="str">
        <f>IFERROR(VLOOKUP(SMALL(المنتجات!$A$7:$A$3330,ROW('المبيعات في الالف'!D756)),المنتجات!$A$7:$E$3330,5,0),"")</f>
        <v/>
      </c>
      <c r="E764" s="9" t="str">
        <f t="shared" si="14"/>
        <v/>
      </c>
    </row>
    <row r="765" spans="1:5" ht="15" thickBot="1">
      <c r="A765" s="12" t="str">
        <f>IFERROR(VLOOKUP(SMALL(المنتجات!$A$7:$A$3330,ROW('المبيعات في الالف'!B757)),المنتجات!$A$7:$E$3330,2,0),"")</f>
        <v/>
      </c>
      <c r="B765" s="8" t="str">
        <f>IFERROR(VLOOKUP(SMALL(المنتجات!$A$7:$A$3330,ROW('المبيعات في الالف'!B757)),المنتجات!$A$7:$E$3330,3,0),"")</f>
        <v/>
      </c>
      <c r="C765" s="7" t="str">
        <f>IFERROR(VLOOKUP(SMALL(المنتجات!$A$7:$A$3330,ROW('المبيعات في الالف'!C757)),المنتجات!$A$7:$E$3330,4,0),"")</f>
        <v/>
      </c>
      <c r="D765" s="7" t="str">
        <f>IFERROR(VLOOKUP(SMALL(المنتجات!$A$7:$A$3330,ROW('المبيعات في الالف'!D757)),المنتجات!$A$7:$E$3330,5,0),"")</f>
        <v/>
      </c>
      <c r="E765" s="9" t="str">
        <f t="shared" si="14"/>
        <v/>
      </c>
    </row>
    <row r="766" spans="1:5" ht="15" thickBot="1">
      <c r="A766" s="12" t="str">
        <f>IFERROR(VLOOKUP(SMALL(المنتجات!$A$7:$A$3330,ROW('المبيعات في الالف'!B758)),المنتجات!$A$7:$E$3330,2,0),"")</f>
        <v/>
      </c>
      <c r="B766" s="8" t="str">
        <f>IFERROR(VLOOKUP(SMALL(المنتجات!$A$7:$A$3330,ROW('المبيعات في الالف'!B758)),المنتجات!$A$7:$E$3330,3,0),"")</f>
        <v/>
      </c>
      <c r="C766" s="7" t="str">
        <f>IFERROR(VLOOKUP(SMALL(المنتجات!$A$7:$A$3330,ROW('المبيعات في الالف'!C758)),المنتجات!$A$7:$E$3330,4,0),"")</f>
        <v/>
      </c>
      <c r="D766" s="7" t="str">
        <f>IFERROR(VLOOKUP(SMALL(المنتجات!$A$7:$A$3330,ROW('المبيعات في الالف'!D758)),المنتجات!$A$7:$E$3330,5,0),"")</f>
        <v/>
      </c>
      <c r="E766" s="9" t="str">
        <f t="shared" si="14"/>
        <v/>
      </c>
    </row>
    <row r="767" spans="1:5" ht="15" thickBot="1">
      <c r="A767" s="12" t="str">
        <f>IFERROR(VLOOKUP(SMALL(المنتجات!$A$7:$A$3330,ROW('المبيعات في الالف'!B759)),المنتجات!$A$7:$E$3330,2,0),"")</f>
        <v/>
      </c>
      <c r="B767" s="8" t="str">
        <f>IFERROR(VLOOKUP(SMALL(المنتجات!$A$7:$A$3330,ROW('المبيعات في الالف'!B759)),المنتجات!$A$7:$E$3330,3,0),"")</f>
        <v/>
      </c>
      <c r="C767" s="7" t="str">
        <f>IFERROR(VLOOKUP(SMALL(المنتجات!$A$7:$A$3330,ROW('المبيعات في الالف'!C759)),المنتجات!$A$7:$E$3330,4,0),"")</f>
        <v/>
      </c>
      <c r="D767" s="7" t="str">
        <f>IFERROR(VLOOKUP(SMALL(المنتجات!$A$7:$A$3330,ROW('المبيعات في الالف'!D759)),المنتجات!$A$7:$E$3330,5,0),"")</f>
        <v/>
      </c>
      <c r="E767" s="9" t="str">
        <f t="shared" si="14"/>
        <v/>
      </c>
    </row>
    <row r="768" spans="1:5" ht="15" thickBot="1">
      <c r="A768" s="12" t="str">
        <f>IFERROR(VLOOKUP(SMALL(المنتجات!$A$7:$A$3330,ROW('المبيعات في الالف'!B760)),المنتجات!$A$7:$E$3330,2,0),"")</f>
        <v/>
      </c>
      <c r="B768" s="8" t="str">
        <f>IFERROR(VLOOKUP(SMALL(المنتجات!$A$7:$A$3330,ROW('المبيعات في الالف'!B760)),المنتجات!$A$7:$E$3330,3,0),"")</f>
        <v/>
      </c>
      <c r="C768" s="7" t="str">
        <f>IFERROR(VLOOKUP(SMALL(المنتجات!$A$7:$A$3330,ROW('المبيعات في الالف'!C760)),المنتجات!$A$7:$E$3330,4,0),"")</f>
        <v/>
      </c>
      <c r="D768" s="7" t="str">
        <f>IFERROR(VLOOKUP(SMALL(المنتجات!$A$7:$A$3330,ROW('المبيعات في الالف'!D760)),المنتجات!$A$7:$E$3330,5,0),"")</f>
        <v/>
      </c>
      <c r="E768" s="9" t="str">
        <f t="shared" si="14"/>
        <v/>
      </c>
    </row>
    <row r="769" spans="1:5" ht="15" thickBot="1">
      <c r="A769" s="12" t="str">
        <f>IFERROR(VLOOKUP(SMALL(المنتجات!$A$7:$A$3330,ROW('المبيعات في الالف'!B761)),المنتجات!$A$7:$E$3330,2,0),"")</f>
        <v/>
      </c>
      <c r="B769" s="8" t="str">
        <f>IFERROR(VLOOKUP(SMALL(المنتجات!$A$7:$A$3330,ROW('المبيعات في الالف'!B761)),المنتجات!$A$7:$E$3330,3,0),"")</f>
        <v/>
      </c>
      <c r="C769" s="7" t="str">
        <f>IFERROR(VLOOKUP(SMALL(المنتجات!$A$7:$A$3330,ROW('المبيعات في الالف'!C761)),المنتجات!$A$7:$E$3330,4,0),"")</f>
        <v/>
      </c>
      <c r="D769" s="7" t="str">
        <f>IFERROR(VLOOKUP(SMALL(المنتجات!$A$7:$A$3330,ROW('المبيعات في الالف'!D761)),المنتجات!$A$7:$E$3330,5,0),"")</f>
        <v/>
      </c>
      <c r="E769" s="9" t="str">
        <f t="shared" si="14"/>
        <v/>
      </c>
    </row>
    <row r="770" spans="1:5" ht="15" thickBot="1">
      <c r="A770" s="12" t="str">
        <f>IFERROR(VLOOKUP(SMALL(المنتجات!$A$7:$A$3330,ROW('المبيعات في الالف'!B762)),المنتجات!$A$7:$E$3330,2,0),"")</f>
        <v/>
      </c>
      <c r="B770" s="8" t="str">
        <f>IFERROR(VLOOKUP(SMALL(المنتجات!$A$7:$A$3330,ROW('المبيعات في الالف'!B762)),المنتجات!$A$7:$E$3330,3,0),"")</f>
        <v/>
      </c>
      <c r="C770" s="7" t="str">
        <f>IFERROR(VLOOKUP(SMALL(المنتجات!$A$7:$A$3330,ROW('المبيعات في الالف'!C762)),المنتجات!$A$7:$E$3330,4,0),"")</f>
        <v/>
      </c>
      <c r="D770" s="7" t="str">
        <f>IFERROR(VLOOKUP(SMALL(المنتجات!$A$7:$A$3330,ROW('المبيعات في الالف'!D762)),المنتجات!$A$7:$E$3330,5,0),"")</f>
        <v/>
      </c>
      <c r="E770" s="9" t="str">
        <f t="shared" si="14"/>
        <v/>
      </c>
    </row>
    <row r="771" spans="1:5" ht="15" thickBot="1">
      <c r="A771" s="12" t="str">
        <f>IFERROR(VLOOKUP(SMALL(المنتجات!$A$7:$A$3330,ROW('المبيعات في الالف'!B763)),المنتجات!$A$7:$E$3330,2,0),"")</f>
        <v/>
      </c>
      <c r="B771" s="8" t="str">
        <f>IFERROR(VLOOKUP(SMALL(المنتجات!$A$7:$A$3330,ROW('المبيعات في الالف'!B763)),المنتجات!$A$7:$E$3330,3,0),"")</f>
        <v/>
      </c>
      <c r="C771" s="7" t="str">
        <f>IFERROR(VLOOKUP(SMALL(المنتجات!$A$7:$A$3330,ROW('المبيعات في الالف'!C763)),المنتجات!$A$7:$E$3330,4,0),"")</f>
        <v/>
      </c>
      <c r="D771" s="7" t="str">
        <f>IFERROR(VLOOKUP(SMALL(المنتجات!$A$7:$A$3330,ROW('المبيعات في الالف'!D763)),المنتجات!$A$7:$E$3330,5,0),"")</f>
        <v/>
      </c>
      <c r="E771" s="9" t="str">
        <f t="shared" si="14"/>
        <v/>
      </c>
    </row>
    <row r="772" spans="1:5" ht="15" thickBot="1">
      <c r="A772" s="12" t="str">
        <f>IFERROR(VLOOKUP(SMALL(المنتجات!$A$7:$A$3330,ROW('المبيعات في الالف'!B764)),المنتجات!$A$7:$E$3330,2,0),"")</f>
        <v/>
      </c>
      <c r="B772" s="8" t="str">
        <f>IFERROR(VLOOKUP(SMALL(المنتجات!$A$7:$A$3330,ROW('المبيعات في الالف'!B764)),المنتجات!$A$7:$E$3330,3,0),"")</f>
        <v/>
      </c>
      <c r="C772" s="7" t="str">
        <f>IFERROR(VLOOKUP(SMALL(المنتجات!$A$7:$A$3330,ROW('المبيعات في الالف'!C764)),المنتجات!$A$7:$E$3330,4,0),"")</f>
        <v/>
      </c>
      <c r="D772" s="7" t="str">
        <f>IFERROR(VLOOKUP(SMALL(المنتجات!$A$7:$A$3330,ROW('المبيعات في الالف'!D764)),المنتجات!$A$7:$E$3330,5,0),"")</f>
        <v/>
      </c>
      <c r="E772" s="9" t="str">
        <f t="shared" si="14"/>
        <v/>
      </c>
    </row>
    <row r="773" spans="1:5" ht="15" thickBot="1">
      <c r="A773" s="12" t="str">
        <f>IFERROR(VLOOKUP(SMALL(المنتجات!$A$7:$A$3330,ROW('المبيعات في الالف'!B765)),المنتجات!$A$7:$E$3330,2,0),"")</f>
        <v/>
      </c>
      <c r="B773" s="8" t="str">
        <f>IFERROR(VLOOKUP(SMALL(المنتجات!$A$7:$A$3330,ROW('المبيعات في الالف'!B765)),المنتجات!$A$7:$E$3330,3,0),"")</f>
        <v/>
      </c>
      <c r="C773" s="7" t="str">
        <f>IFERROR(VLOOKUP(SMALL(المنتجات!$A$7:$A$3330,ROW('المبيعات في الالف'!C765)),المنتجات!$A$7:$E$3330,4,0),"")</f>
        <v/>
      </c>
      <c r="D773" s="7" t="str">
        <f>IFERROR(VLOOKUP(SMALL(المنتجات!$A$7:$A$3330,ROW('المبيعات في الالف'!D765)),المنتجات!$A$7:$E$3330,5,0),"")</f>
        <v/>
      </c>
      <c r="E773" s="9" t="str">
        <f t="shared" si="14"/>
        <v/>
      </c>
    </row>
    <row r="774" spans="1:5" ht="15" thickBot="1">
      <c r="A774" s="12" t="str">
        <f>IFERROR(VLOOKUP(SMALL(المنتجات!$A$7:$A$3330,ROW('المبيعات في الالف'!B766)),المنتجات!$A$7:$E$3330,2,0),"")</f>
        <v/>
      </c>
      <c r="B774" s="8" t="str">
        <f>IFERROR(VLOOKUP(SMALL(المنتجات!$A$7:$A$3330,ROW('المبيعات في الالف'!B766)),المنتجات!$A$7:$E$3330,3,0),"")</f>
        <v/>
      </c>
      <c r="C774" s="7" t="str">
        <f>IFERROR(VLOOKUP(SMALL(المنتجات!$A$7:$A$3330,ROW('المبيعات في الالف'!C766)),المنتجات!$A$7:$E$3330,4,0),"")</f>
        <v/>
      </c>
      <c r="D774" s="7" t="str">
        <f>IFERROR(VLOOKUP(SMALL(المنتجات!$A$7:$A$3330,ROW('المبيعات في الالف'!D766)),المنتجات!$A$7:$E$3330,5,0),"")</f>
        <v/>
      </c>
      <c r="E774" s="9" t="str">
        <f t="shared" si="14"/>
        <v/>
      </c>
    </row>
    <row r="775" spans="1:5" ht="15" thickBot="1">
      <c r="A775" s="12" t="str">
        <f>IFERROR(VLOOKUP(SMALL(المنتجات!$A$7:$A$3330,ROW('المبيعات في الالف'!B767)),المنتجات!$A$7:$E$3330,2,0),"")</f>
        <v/>
      </c>
      <c r="B775" s="8" t="str">
        <f>IFERROR(VLOOKUP(SMALL(المنتجات!$A$7:$A$3330,ROW('المبيعات في الالف'!B767)),المنتجات!$A$7:$E$3330,3,0),"")</f>
        <v/>
      </c>
      <c r="C775" s="7" t="str">
        <f>IFERROR(VLOOKUP(SMALL(المنتجات!$A$7:$A$3330,ROW('المبيعات في الالف'!C767)),المنتجات!$A$7:$E$3330,4,0),"")</f>
        <v/>
      </c>
      <c r="D775" s="7" t="str">
        <f>IFERROR(VLOOKUP(SMALL(المنتجات!$A$7:$A$3330,ROW('المبيعات في الالف'!D767)),المنتجات!$A$7:$E$3330,5,0),"")</f>
        <v/>
      </c>
      <c r="E775" s="9" t="str">
        <f t="shared" si="14"/>
        <v/>
      </c>
    </row>
    <row r="776" spans="1:5" ht="15" thickBot="1">
      <c r="A776" s="12" t="str">
        <f>IFERROR(VLOOKUP(SMALL(المنتجات!$A$7:$A$3330,ROW('المبيعات في الالف'!B768)),المنتجات!$A$7:$E$3330,2,0),"")</f>
        <v/>
      </c>
      <c r="B776" s="8" t="str">
        <f>IFERROR(VLOOKUP(SMALL(المنتجات!$A$7:$A$3330,ROW('المبيعات في الالف'!B768)),المنتجات!$A$7:$E$3330,3,0),"")</f>
        <v/>
      </c>
      <c r="C776" s="7" t="str">
        <f>IFERROR(VLOOKUP(SMALL(المنتجات!$A$7:$A$3330,ROW('المبيعات في الالف'!C768)),المنتجات!$A$7:$E$3330,4,0),"")</f>
        <v/>
      </c>
      <c r="D776" s="7" t="str">
        <f>IFERROR(VLOOKUP(SMALL(المنتجات!$A$7:$A$3330,ROW('المبيعات في الالف'!D768)),المنتجات!$A$7:$E$3330,5,0),"")</f>
        <v/>
      </c>
      <c r="E776" s="9" t="str">
        <f t="shared" si="14"/>
        <v/>
      </c>
    </row>
    <row r="777" spans="1:5" ht="15" thickBot="1">
      <c r="A777" s="12" t="str">
        <f>IFERROR(VLOOKUP(SMALL(المنتجات!$A$7:$A$3330,ROW('المبيعات في الالف'!B769)),المنتجات!$A$7:$E$3330,2,0),"")</f>
        <v/>
      </c>
      <c r="B777" s="8" t="str">
        <f>IFERROR(VLOOKUP(SMALL(المنتجات!$A$7:$A$3330,ROW('المبيعات في الالف'!B769)),المنتجات!$A$7:$E$3330,3,0),"")</f>
        <v/>
      </c>
      <c r="C777" s="7" t="str">
        <f>IFERROR(VLOOKUP(SMALL(المنتجات!$A$7:$A$3330,ROW('المبيعات في الالف'!C769)),المنتجات!$A$7:$E$3330,4,0),"")</f>
        <v/>
      </c>
      <c r="D777" s="7" t="str">
        <f>IFERROR(VLOOKUP(SMALL(المنتجات!$A$7:$A$3330,ROW('المبيعات في الالف'!D769)),المنتجات!$A$7:$E$3330,5,0),"")</f>
        <v/>
      </c>
      <c r="E777" s="9" t="str">
        <f t="shared" si="14"/>
        <v/>
      </c>
    </row>
    <row r="778" spans="1:5" ht="15" thickBot="1">
      <c r="A778" s="12" t="str">
        <f>IFERROR(VLOOKUP(SMALL(المنتجات!$A$7:$A$3330,ROW('المبيعات في الالف'!B770)),المنتجات!$A$7:$E$3330,2,0),"")</f>
        <v/>
      </c>
      <c r="B778" s="8" t="str">
        <f>IFERROR(VLOOKUP(SMALL(المنتجات!$A$7:$A$3330,ROW('المبيعات في الالف'!B770)),المنتجات!$A$7:$E$3330,3,0),"")</f>
        <v/>
      </c>
      <c r="C778" s="7" t="str">
        <f>IFERROR(VLOOKUP(SMALL(المنتجات!$A$7:$A$3330,ROW('المبيعات في الالف'!C770)),المنتجات!$A$7:$E$3330,4,0),"")</f>
        <v/>
      </c>
      <c r="D778" s="7" t="str">
        <f>IFERROR(VLOOKUP(SMALL(المنتجات!$A$7:$A$3330,ROW('المبيعات في الالف'!D770)),المنتجات!$A$7:$E$3330,5,0),"")</f>
        <v/>
      </c>
      <c r="E778" s="9" t="str">
        <f t="shared" ref="E778:E841" si="15">IF(D778="","",D778*1000/D$1/100)</f>
        <v/>
      </c>
    </row>
    <row r="779" spans="1:5" ht="15" thickBot="1">
      <c r="A779" s="12" t="str">
        <f>IFERROR(VLOOKUP(SMALL(المنتجات!$A$7:$A$3330,ROW('المبيعات في الالف'!B771)),المنتجات!$A$7:$E$3330,2,0),"")</f>
        <v/>
      </c>
      <c r="B779" s="8" t="str">
        <f>IFERROR(VLOOKUP(SMALL(المنتجات!$A$7:$A$3330,ROW('المبيعات في الالف'!B771)),المنتجات!$A$7:$E$3330,3,0),"")</f>
        <v/>
      </c>
      <c r="C779" s="7" t="str">
        <f>IFERROR(VLOOKUP(SMALL(المنتجات!$A$7:$A$3330,ROW('المبيعات في الالف'!C771)),المنتجات!$A$7:$E$3330,4,0),"")</f>
        <v/>
      </c>
      <c r="D779" s="7" t="str">
        <f>IFERROR(VLOOKUP(SMALL(المنتجات!$A$7:$A$3330,ROW('المبيعات في الالف'!D771)),المنتجات!$A$7:$E$3330,5,0),"")</f>
        <v/>
      </c>
      <c r="E779" s="9" t="str">
        <f t="shared" si="15"/>
        <v/>
      </c>
    </row>
    <row r="780" spans="1:5" ht="15" thickBot="1">
      <c r="A780" s="12" t="str">
        <f>IFERROR(VLOOKUP(SMALL(المنتجات!$A$7:$A$3330,ROW('المبيعات في الالف'!B772)),المنتجات!$A$7:$E$3330,2,0),"")</f>
        <v/>
      </c>
      <c r="B780" s="8" t="str">
        <f>IFERROR(VLOOKUP(SMALL(المنتجات!$A$7:$A$3330,ROW('المبيعات في الالف'!B772)),المنتجات!$A$7:$E$3330,3,0),"")</f>
        <v/>
      </c>
      <c r="C780" s="7" t="str">
        <f>IFERROR(VLOOKUP(SMALL(المنتجات!$A$7:$A$3330,ROW('المبيعات في الالف'!C772)),المنتجات!$A$7:$E$3330,4,0),"")</f>
        <v/>
      </c>
      <c r="D780" s="7" t="str">
        <f>IFERROR(VLOOKUP(SMALL(المنتجات!$A$7:$A$3330,ROW('المبيعات في الالف'!D772)),المنتجات!$A$7:$E$3330,5,0),"")</f>
        <v/>
      </c>
      <c r="E780" s="9" t="str">
        <f t="shared" si="15"/>
        <v/>
      </c>
    </row>
    <row r="781" spans="1:5" ht="15" thickBot="1">
      <c r="A781" s="12" t="str">
        <f>IFERROR(VLOOKUP(SMALL(المنتجات!$A$7:$A$3330,ROW('المبيعات في الالف'!B773)),المنتجات!$A$7:$E$3330,2,0),"")</f>
        <v/>
      </c>
      <c r="B781" s="8" t="str">
        <f>IFERROR(VLOOKUP(SMALL(المنتجات!$A$7:$A$3330,ROW('المبيعات في الالف'!B773)),المنتجات!$A$7:$E$3330,3,0),"")</f>
        <v/>
      </c>
      <c r="C781" s="7" t="str">
        <f>IFERROR(VLOOKUP(SMALL(المنتجات!$A$7:$A$3330,ROW('المبيعات في الالف'!C773)),المنتجات!$A$7:$E$3330,4,0),"")</f>
        <v/>
      </c>
      <c r="D781" s="7" t="str">
        <f>IFERROR(VLOOKUP(SMALL(المنتجات!$A$7:$A$3330,ROW('المبيعات في الالف'!D773)),المنتجات!$A$7:$E$3330,5,0),"")</f>
        <v/>
      </c>
      <c r="E781" s="9" t="str">
        <f t="shared" si="15"/>
        <v/>
      </c>
    </row>
    <row r="782" spans="1:5" ht="15" thickBot="1">
      <c r="A782" s="12" t="str">
        <f>IFERROR(VLOOKUP(SMALL(المنتجات!$A$7:$A$3330,ROW('المبيعات في الالف'!B774)),المنتجات!$A$7:$E$3330,2,0),"")</f>
        <v/>
      </c>
      <c r="B782" s="8" t="str">
        <f>IFERROR(VLOOKUP(SMALL(المنتجات!$A$7:$A$3330,ROW('المبيعات في الالف'!B774)),المنتجات!$A$7:$E$3330,3,0),"")</f>
        <v/>
      </c>
      <c r="C782" s="7" t="str">
        <f>IFERROR(VLOOKUP(SMALL(المنتجات!$A$7:$A$3330,ROW('المبيعات في الالف'!C774)),المنتجات!$A$7:$E$3330,4,0),"")</f>
        <v/>
      </c>
      <c r="D782" s="7" t="str">
        <f>IFERROR(VLOOKUP(SMALL(المنتجات!$A$7:$A$3330,ROW('المبيعات في الالف'!D774)),المنتجات!$A$7:$E$3330,5,0),"")</f>
        <v/>
      </c>
      <c r="E782" s="9" t="str">
        <f t="shared" si="15"/>
        <v/>
      </c>
    </row>
    <row r="783" spans="1:5" ht="15" thickBot="1">
      <c r="A783" s="12" t="str">
        <f>IFERROR(VLOOKUP(SMALL(المنتجات!$A$7:$A$3330,ROW('المبيعات في الالف'!B775)),المنتجات!$A$7:$E$3330,2,0),"")</f>
        <v/>
      </c>
      <c r="B783" s="8" t="str">
        <f>IFERROR(VLOOKUP(SMALL(المنتجات!$A$7:$A$3330,ROW('المبيعات في الالف'!B775)),المنتجات!$A$7:$E$3330,3,0),"")</f>
        <v/>
      </c>
      <c r="C783" s="7" t="str">
        <f>IFERROR(VLOOKUP(SMALL(المنتجات!$A$7:$A$3330,ROW('المبيعات في الالف'!C775)),المنتجات!$A$7:$E$3330,4,0),"")</f>
        <v/>
      </c>
      <c r="D783" s="7" t="str">
        <f>IFERROR(VLOOKUP(SMALL(المنتجات!$A$7:$A$3330,ROW('المبيعات في الالف'!D775)),المنتجات!$A$7:$E$3330,5,0),"")</f>
        <v/>
      </c>
      <c r="E783" s="9" t="str">
        <f t="shared" si="15"/>
        <v/>
      </c>
    </row>
    <row r="784" spans="1:5" ht="15" thickBot="1">
      <c r="A784" s="12" t="str">
        <f>IFERROR(VLOOKUP(SMALL(المنتجات!$A$7:$A$3330,ROW('المبيعات في الالف'!B776)),المنتجات!$A$7:$E$3330,2,0),"")</f>
        <v/>
      </c>
      <c r="B784" s="8" t="str">
        <f>IFERROR(VLOOKUP(SMALL(المنتجات!$A$7:$A$3330,ROW('المبيعات في الالف'!B776)),المنتجات!$A$7:$E$3330,3,0),"")</f>
        <v/>
      </c>
      <c r="C784" s="7" t="str">
        <f>IFERROR(VLOOKUP(SMALL(المنتجات!$A$7:$A$3330,ROW('المبيعات في الالف'!C776)),المنتجات!$A$7:$E$3330,4,0),"")</f>
        <v/>
      </c>
      <c r="D784" s="7" t="str">
        <f>IFERROR(VLOOKUP(SMALL(المنتجات!$A$7:$A$3330,ROW('المبيعات في الالف'!D776)),المنتجات!$A$7:$E$3330,5,0),"")</f>
        <v/>
      </c>
      <c r="E784" s="9" t="str">
        <f t="shared" si="15"/>
        <v/>
      </c>
    </row>
    <row r="785" spans="1:5" ht="15" thickBot="1">
      <c r="A785" s="12" t="str">
        <f>IFERROR(VLOOKUP(SMALL(المنتجات!$A$7:$A$3330,ROW('المبيعات في الالف'!B777)),المنتجات!$A$7:$E$3330,2,0),"")</f>
        <v/>
      </c>
      <c r="B785" s="8" t="str">
        <f>IFERROR(VLOOKUP(SMALL(المنتجات!$A$7:$A$3330,ROW('المبيعات في الالف'!B777)),المنتجات!$A$7:$E$3330,3,0),"")</f>
        <v/>
      </c>
      <c r="C785" s="7" t="str">
        <f>IFERROR(VLOOKUP(SMALL(المنتجات!$A$7:$A$3330,ROW('المبيعات في الالف'!C777)),المنتجات!$A$7:$E$3330,4,0),"")</f>
        <v/>
      </c>
      <c r="D785" s="7" t="str">
        <f>IFERROR(VLOOKUP(SMALL(المنتجات!$A$7:$A$3330,ROW('المبيعات في الالف'!D777)),المنتجات!$A$7:$E$3330,5,0),"")</f>
        <v/>
      </c>
      <c r="E785" s="9" t="str">
        <f t="shared" si="15"/>
        <v/>
      </c>
    </row>
    <row r="786" spans="1:5" ht="15" thickBot="1">
      <c r="A786" s="12" t="str">
        <f>IFERROR(VLOOKUP(SMALL(المنتجات!$A$7:$A$3330,ROW('المبيعات في الالف'!B778)),المنتجات!$A$7:$E$3330,2,0),"")</f>
        <v/>
      </c>
      <c r="B786" s="8" t="str">
        <f>IFERROR(VLOOKUP(SMALL(المنتجات!$A$7:$A$3330,ROW('المبيعات في الالف'!B778)),المنتجات!$A$7:$E$3330,3,0),"")</f>
        <v/>
      </c>
      <c r="C786" s="7" t="str">
        <f>IFERROR(VLOOKUP(SMALL(المنتجات!$A$7:$A$3330,ROW('المبيعات في الالف'!C778)),المنتجات!$A$7:$E$3330,4,0),"")</f>
        <v/>
      </c>
      <c r="D786" s="7" t="str">
        <f>IFERROR(VLOOKUP(SMALL(المنتجات!$A$7:$A$3330,ROW('المبيعات في الالف'!D778)),المنتجات!$A$7:$E$3330,5,0),"")</f>
        <v/>
      </c>
      <c r="E786" s="9" t="str">
        <f t="shared" si="15"/>
        <v/>
      </c>
    </row>
    <row r="787" spans="1:5" ht="15" thickBot="1">
      <c r="A787" s="12" t="str">
        <f>IFERROR(VLOOKUP(SMALL(المنتجات!$A$7:$A$3330,ROW('المبيعات في الالف'!B779)),المنتجات!$A$7:$E$3330,2,0),"")</f>
        <v/>
      </c>
      <c r="B787" s="8" t="str">
        <f>IFERROR(VLOOKUP(SMALL(المنتجات!$A$7:$A$3330,ROW('المبيعات في الالف'!B779)),المنتجات!$A$7:$E$3330,3,0),"")</f>
        <v/>
      </c>
      <c r="C787" s="7" t="str">
        <f>IFERROR(VLOOKUP(SMALL(المنتجات!$A$7:$A$3330,ROW('المبيعات في الالف'!C779)),المنتجات!$A$7:$E$3330,4,0),"")</f>
        <v/>
      </c>
      <c r="D787" s="7" t="str">
        <f>IFERROR(VLOOKUP(SMALL(المنتجات!$A$7:$A$3330,ROW('المبيعات في الالف'!D779)),المنتجات!$A$7:$E$3330,5,0),"")</f>
        <v/>
      </c>
      <c r="E787" s="9" t="str">
        <f t="shared" si="15"/>
        <v/>
      </c>
    </row>
    <row r="788" spans="1:5" ht="15" thickBot="1">
      <c r="A788" s="12" t="str">
        <f>IFERROR(VLOOKUP(SMALL(المنتجات!$A$7:$A$3330,ROW('المبيعات في الالف'!B780)),المنتجات!$A$7:$E$3330,2,0),"")</f>
        <v/>
      </c>
      <c r="B788" s="8" t="str">
        <f>IFERROR(VLOOKUP(SMALL(المنتجات!$A$7:$A$3330,ROW('المبيعات في الالف'!B780)),المنتجات!$A$7:$E$3330,3,0),"")</f>
        <v/>
      </c>
      <c r="C788" s="7" t="str">
        <f>IFERROR(VLOOKUP(SMALL(المنتجات!$A$7:$A$3330,ROW('المبيعات في الالف'!C780)),المنتجات!$A$7:$E$3330,4,0),"")</f>
        <v/>
      </c>
      <c r="D788" s="7" t="str">
        <f>IFERROR(VLOOKUP(SMALL(المنتجات!$A$7:$A$3330,ROW('المبيعات في الالف'!D780)),المنتجات!$A$7:$E$3330,5,0),"")</f>
        <v/>
      </c>
      <c r="E788" s="9" t="str">
        <f t="shared" si="15"/>
        <v/>
      </c>
    </row>
    <row r="789" spans="1:5" ht="15" thickBot="1">
      <c r="A789" s="12" t="str">
        <f>IFERROR(VLOOKUP(SMALL(المنتجات!$A$7:$A$3330,ROW('المبيعات في الالف'!B781)),المنتجات!$A$7:$E$3330,2,0),"")</f>
        <v/>
      </c>
      <c r="B789" s="8" t="str">
        <f>IFERROR(VLOOKUP(SMALL(المنتجات!$A$7:$A$3330,ROW('المبيعات في الالف'!B781)),المنتجات!$A$7:$E$3330,3,0),"")</f>
        <v/>
      </c>
      <c r="C789" s="7" t="str">
        <f>IFERROR(VLOOKUP(SMALL(المنتجات!$A$7:$A$3330,ROW('المبيعات في الالف'!C781)),المنتجات!$A$7:$E$3330,4,0),"")</f>
        <v/>
      </c>
      <c r="D789" s="7" t="str">
        <f>IFERROR(VLOOKUP(SMALL(المنتجات!$A$7:$A$3330,ROW('المبيعات في الالف'!D781)),المنتجات!$A$7:$E$3330,5,0),"")</f>
        <v/>
      </c>
      <c r="E789" s="9" t="str">
        <f t="shared" si="15"/>
        <v/>
      </c>
    </row>
    <row r="790" spans="1:5" ht="15" thickBot="1">
      <c r="A790" s="12" t="str">
        <f>IFERROR(VLOOKUP(SMALL(المنتجات!$A$7:$A$3330,ROW('المبيعات في الالف'!B782)),المنتجات!$A$7:$E$3330,2,0),"")</f>
        <v/>
      </c>
      <c r="B790" s="8" t="str">
        <f>IFERROR(VLOOKUP(SMALL(المنتجات!$A$7:$A$3330,ROW('المبيعات في الالف'!B782)),المنتجات!$A$7:$E$3330,3,0),"")</f>
        <v/>
      </c>
      <c r="C790" s="7" t="str">
        <f>IFERROR(VLOOKUP(SMALL(المنتجات!$A$7:$A$3330,ROW('المبيعات في الالف'!C782)),المنتجات!$A$7:$E$3330,4,0),"")</f>
        <v/>
      </c>
      <c r="D790" s="7" t="str">
        <f>IFERROR(VLOOKUP(SMALL(المنتجات!$A$7:$A$3330,ROW('المبيعات في الالف'!D782)),المنتجات!$A$7:$E$3330,5,0),"")</f>
        <v/>
      </c>
      <c r="E790" s="9" t="str">
        <f t="shared" si="15"/>
        <v/>
      </c>
    </row>
    <row r="791" spans="1:5" ht="15" thickBot="1">
      <c r="A791" s="12" t="str">
        <f>IFERROR(VLOOKUP(SMALL(المنتجات!$A$7:$A$3330,ROW('المبيعات في الالف'!B783)),المنتجات!$A$7:$E$3330,2,0),"")</f>
        <v/>
      </c>
      <c r="B791" s="8" t="str">
        <f>IFERROR(VLOOKUP(SMALL(المنتجات!$A$7:$A$3330,ROW('المبيعات في الالف'!B783)),المنتجات!$A$7:$E$3330,3,0),"")</f>
        <v/>
      </c>
      <c r="C791" s="7" t="str">
        <f>IFERROR(VLOOKUP(SMALL(المنتجات!$A$7:$A$3330,ROW('المبيعات في الالف'!C783)),المنتجات!$A$7:$E$3330,4,0),"")</f>
        <v/>
      </c>
      <c r="D791" s="7" t="str">
        <f>IFERROR(VLOOKUP(SMALL(المنتجات!$A$7:$A$3330,ROW('المبيعات في الالف'!D783)),المنتجات!$A$7:$E$3330,5,0),"")</f>
        <v/>
      </c>
      <c r="E791" s="9" t="str">
        <f t="shared" si="15"/>
        <v/>
      </c>
    </row>
    <row r="792" spans="1:5" ht="15" thickBot="1">
      <c r="A792" s="12" t="str">
        <f>IFERROR(VLOOKUP(SMALL(المنتجات!$A$7:$A$3330,ROW('المبيعات في الالف'!B784)),المنتجات!$A$7:$E$3330,2,0),"")</f>
        <v/>
      </c>
      <c r="B792" s="8" t="str">
        <f>IFERROR(VLOOKUP(SMALL(المنتجات!$A$7:$A$3330,ROW('المبيعات في الالف'!B784)),المنتجات!$A$7:$E$3330,3,0),"")</f>
        <v/>
      </c>
      <c r="C792" s="7" t="str">
        <f>IFERROR(VLOOKUP(SMALL(المنتجات!$A$7:$A$3330,ROW('المبيعات في الالف'!C784)),المنتجات!$A$7:$E$3330,4,0),"")</f>
        <v/>
      </c>
      <c r="D792" s="7" t="str">
        <f>IFERROR(VLOOKUP(SMALL(المنتجات!$A$7:$A$3330,ROW('المبيعات في الالف'!D784)),المنتجات!$A$7:$E$3330,5,0),"")</f>
        <v/>
      </c>
      <c r="E792" s="9" t="str">
        <f t="shared" si="15"/>
        <v/>
      </c>
    </row>
    <row r="793" spans="1:5" ht="15" thickBot="1">
      <c r="A793" s="12" t="str">
        <f>IFERROR(VLOOKUP(SMALL(المنتجات!$A$7:$A$3330,ROW('المبيعات في الالف'!B785)),المنتجات!$A$7:$E$3330,2,0),"")</f>
        <v/>
      </c>
      <c r="B793" s="8" t="str">
        <f>IFERROR(VLOOKUP(SMALL(المنتجات!$A$7:$A$3330,ROW('المبيعات في الالف'!B785)),المنتجات!$A$7:$E$3330,3,0),"")</f>
        <v/>
      </c>
      <c r="C793" s="7" t="str">
        <f>IFERROR(VLOOKUP(SMALL(المنتجات!$A$7:$A$3330,ROW('المبيعات في الالف'!C785)),المنتجات!$A$7:$E$3330,4,0),"")</f>
        <v/>
      </c>
      <c r="D793" s="7" t="str">
        <f>IFERROR(VLOOKUP(SMALL(المنتجات!$A$7:$A$3330,ROW('المبيعات في الالف'!D785)),المنتجات!$A$7:$E$3330,5,0),"")</f>
        <v/>
      </c>
      <c r="E793" s="9" t="str">
        <f t="shared" si="15"/>
        <v/>
      </c>
    </row>
    <row r="794" spans="1:5" ht="15" thickBot="1">
      <c r="A794" s="12" t="str">
        <f>IFERROR(VLOOKUP(SMALL(المنتجات!$A$7:$A$3330,ROW('المبيعات في الالف'!B786)),المنتجات!$A$7:$E$3330,2,0),"")</f>
        <v/>
      </c>
      <c r="B794" s="8" t="str">
        <f>IFERROR(VLOOKUP(SMALL(المنتجات!$A$7:$A$3330,ROW('المبيعات في الالف'!B786)),المنتجات!$A$7:$E$3330,3,0),"")</f>
        <v/>
      </c>
      <c r="C794" s="7" t="str">
        <f>IFERROR(VLOOKUP(SMALL(المنتجات!$A$7:$A$3330,ROW('المبيعات في الالف'!C786)),المنتجات!$A$7:$E$3330,4,0),"")</f>
        <v/>
      </c>
      <c r="D794" s="7" t="str">
        <f>IFERROR(VLOOKUP(SMALL(المنتجات!$A$7:$A$3330,ROW('المبيعات في الالف'!D786)),المنتجات!$A$7:$E$3330,5,0),"")</f>
        <v/>
      </c>
      <c r="E794" s="9" t="str">
        <f t="shared" si="15"/>
        <v/>
      </c>
    </row>
    <row r="795" spans="1:5" ht="15" thickBot="1">
      <c r="A795" s="12" t="str">
        <f>IFERROR(VLOOKUP(SMALL(المنتجات!$A$7:$A$3330,ROW('المبيعات في الالف'!B787)),المنتجات!$A$7:$E$3330,2,0),"")</f>
        <v/>
      </c>
      <c r="B795" s="8" t="str">
        <f>IFERROR(VLOOKUP(SMALL(المنتجات!$A$7:$A$3330,ROW('المبيعات في الالف'!B787)),المنتجات!$A$7:$E$3330,3,0),"")</f>
        <v/>
      </c>
      <c r="C795" s="7" t="str">
        <f>IFERROR(VLOOKUP(SMALL(المنتجات!$A$7:$A$3330,ROW('المبيعات في الالف'!C787)),المنتجات!$A$7:$E$3330,4,0),"")</f>
        <v/>
      </c>
      <c r="D795" s="7" t="str">
        <f>IFERROR(VLOOKUP(SMALL(المنتجات!$A$7:$A$3330,ROW('المبيعات في الالف'!D787)),المنتجات!$A$7:$E$3330,5,0),"")</f>
        <v/>
      </c>
      <c r="E795" s="9" t="str">
        <f t="shared" si="15"/>
        <v/>
      </c>
    </row>
    <row r="796" spans="1:5" ht="15" thickBot="1">
      <c r="A796" s="12" t="str">
        <f>IFERROR(VLOOKUP(SMALL(المنتجات!$A$7:$A$3330,ROW('المبيعات في الالف'!B788)),المنتجات!$A$7:$E$3330,2,0),"")</f>
        <v/>
      </c>
      <c r="B796" s="8" t="str">
        <f>IFERROR(VLOOKUP(SMALL(المنتجات!$A$7:$A$3330,ROW('المبيعات في الالف'!B788)),المنتجات!$A$7:$E$3330,3,0),"")</f>
        <v/>
      </c>
      <c r="C796" s="7" t="str">
        <f>IFERROR(VLOOKUP(SMALL(المنتجات!$A$7:$A$3330,ROW('المبيعات في الالف'!C788)),المنتجات!$A$7:$E$3330,4,0),"")</f>
        <v/>
      </c>
      <c r="D796" s="7" t="str">
        <f>IFERROR(VLOOKUP(SMALL(المنتجات!$A$7:$A$3330,ROW('المبيعات في الالف'!D788)),المنتجات!$A$7:$E$3330,5,0),"")</f>
        <v/>
      </c>
      <c r="E796" s="9" t="str">
        <f t="shared" si="15"/>
        <v/>
      </c>
    </row>
    <row r="797" spans="1:5" ht="15" thickBot="1">
      <c r="A797" s="12" t="str">
        <f>IFERROR(VLOOKUP(SMALL(المنتجات!$A$7:$A$3330,ROW('المبيعات في الالف'!B789)),المنتجات!$A$7:$E$3330,2,0),"")</f>
        <v/>
      </c>
      <c r="B797" s="8" t="str">
        <f>IFERROR(VLOOKUP(SMALL(المنتجات!$A$7:$A$3330,ROW('المبيعات في الالف'!B789)),المنتجات!$A$7:$E$3330,3,0),"")</f>
        <v/>
      </c>
      <c r="C797" s="7" t="str">
        <f>IFERROR(VLOOKUP(SMALL(المنتجات!$A$7:$A$3330,ROW('المبيعات في الالف'!C789)),المنتجات!$A$7:$E$3330,4,0),"")</f>
        <v/>
      </c>
      <c r="D797" s="7" t="str">
        <f>IFERROR(VLOOKUP(SMALL(المنتجات!$A$7:$A$3330,ROW('المبيعات في الالف'!D789)),المنتجات!$A$7:$E$3330,5,0),"")</f>
        <v/>
      </c>
      <c r="E797" s="9" t="str">
        <f t="shared" si="15"/>
        <v/>
      </c>
    </row>
    <row r="798" spans="1:5" ht="15" thickBot="1">
      <c r="A798" s="12" t="str">
        <f>IFERROR(VLOOKUP(SMALL(المنتجات!$A$7:$A$3330,ROW('المبيعات في الالف'!B790)),المنتجات!$A$7:$E$3330,2,0),"")</f>
        <v/>
      </c>
      <c r="B798" s="8" t="str">
        <f>IFERROR(VLOOKUP(SMALL(المنتجات!$A$7:$A$3330,ROW('المبيعات في الالف'!B790)),المنتجات!$A$7:$E$3330,3,0),"")</f>
        <v/>
      </c>
      <c r="C798" s="7" t="str">
        <f>IFERROR(VLOOKUP(SMALL(المنتجات!$A$7:$A$3330,ROW('المبيعات في الالف'!C790)),المنتجات!$A$7:$E$3330,4,0),"")</f>
        <v/>
      </c>
      <c r="D798" s="7" t="str">
        <f>IFERROR(VLOOKUP(SMALL(المنتجات!$A$7:$A$3330,ROW('المبيعات في الالف'!D790)),المنتجات!$A$7:$E$3330,5,0),"")</f>
        <v/>
      </c>
      <c r="E798" s="9" t="str">
        <f t="shared" si="15"/>
        <v/>
      </c>
    </row>
    <row r="799" spans="1:5" ht="15" thickBot="1">
      <c r="A799" s="12" t="str">
        <f>IFERROR(VLOOKUP(SMALL(المنتجات!$A$7:$A$3330,ROW('المبيعات في الالف'!B791)),المنتجات!$A$7:$E$3330,2,0),"")</f>
        <v/>
      </c>
      <c r="B799" s="8" t="str">
        <f>IFERROR(VLOOKUP(SMALL(المنتجات!$A$7:$A$3330,ROW('المبيعات في الالف'!B791)),المنتجات!$A$7:$E$3330,3,0),"")</f>
        <v/>
      </c>
      <c r="C799" s="7" t="str">
        <f>IFERROR(VLOOKUP(SMALL(المنتجات!$A$7:$A$3330,ROW('المبيعات في الالف'!C791)),المنتجات!$A$7:$E$3330,4,0),"")</f>
        <v/>
      </c>
      <c r="D799" s="7" t="str">
        <f>IFERROR(VLOOKUP(SMALL(المنتجات!$A$7:$A$3330,ROW('المبيعات في الالف'!D791)),المنتجات!$A$7:$E$3330,5,0),"")</f>
        <v/>
      </c>
      <c r="E799" s="9" t="str">
        <f t="shared" si="15"/>
        <v/>
      </c>
    </row>
    <row r="800" spans="1:5" ht="15" thickBot="1">
      <c r="A800" s="12" t="str">
        <f>IFERROR(VLOOKUP(SMALL(المنتجات!$A$7:$A$3330,ROW('المبيعات في الالف'!B792)),المنتجات!$A$7:$E$3330,2,0),"")</f>
        <v/>
      </c>
      <c r="B800" s="8" t="str">
        <f>IFERROR(VLOOKUP(SMALL(المنتجات!$A$7:$A$3330,ROW('المبيعات في الالف'!B792)),المنتجات!$A$7:$E$3330,3,0),"")</f>
        <v/>
      </c>
      <c r="C800" s="7" t="str">
        <f>IFERROR(VLOOKUP(SMALL(المنتجات!$A$7:$A$3330,ROW('المبيعات في الالف'!C792)),المنتجات!$A$7:$E$3330,4,0),"")</f>
        <v/>
      </c>
      <c r="D800" s="7" t="str">
        <f>IFERROR(VLOOKUP(SMALL(المنتجات!$A$7:$A$3330,ROW('المبيعات في الالف'!D792)),المنتجات!$A$7:$E$3330,5,0),"")</f>
        <v/>
      </c>
      <c r="E800" s="9" t="str">
        <f t="shared" si="15"/>
        <v/>
      </c>
    </row>
    <row r="801" spans="1:5" ht="15" thickBot="1">
      <c r="A801" s="12" t="str">
        <f>IFERROR(VLOOKUP(SMALL(المنتجات!$A$7:$A$3330,ROW('المبيعات في الالف'!B793)),المنتجات!$A$7:$E$3330,2,0),"")</f>
        <v/>
      </c>
      <c r="B801" s="8" t="str">
        <f>IFERROR(VLOOKUP(SMALL(المنتجات!$A$7:$A$3330,ROW('المبيعات في الالف'!B793)),المنتجات!$A$7:$E$3330,3,0),"")</f>
        <v/>
      </c>
      <c r="C801" s="7" t="str">
        <f>IFERROR(VLOOKUP(SMALL(المنتجات!$A$7:$A$3330,ROW('المبيعات في الالف'!C793)),المنتجات!$A$7:$E$3330,4,0),"")</f>
        <v/>
      </c>
      <c r="D801" s="7" t="str">
        <f>IFERROR(VLOOKUP(SMALL(المنتجات!$A$7:$A$3330,ROW('المبيعات في الالف'!D793)),المنتجات!$A$7:$E$3330,5,0),"")</f>
        <v/>
      </c>
      <c r="E801" s="9" t="str">
        <f t="shared" si="15"/>
        <v/>
      </c>
    </row>
    <row r="802" spans="1:5" ht="15" thickBot="1">
      <c r="A802" s="12" t="str">
        <f>IFERROR(VLOOKUP(SMALL(المنتجات!$A$7:$A$3330,ROW('المبيعات في الالف'!B794)),المنتجات!$A$7:$E$3330,2,0),"")</f>
        <v/>
      </c>
      <c r="B802" s="8" t="str">
        <f>IFERROR(VLOOKUP(SMALL(المنتجات!$A$7:$A$3330,ROW('المبيعات في الالف'!B794)),المنتجات!$A$7:$E$3330,3,0),"")</f>
        <v/>
      </c>
      <c r="C802" s="7" t="str">
        <f>IFERROR(VLOOKUP(SMALL(المنتجات!$A$7:$A$3330,ROW('المبيعات في الالف'!C794)),المنتجات!$A$7:$E$3330,4,0),"")</f>
        <v/>
      </c>
      <c r="D802" s="7" t="str">
        <f>IFERROR(VLOOKUP(SMALL(المنتجات!$A$7:$A$3330,ROW('المبيعات في الالف'!D794)),المنتجات!$A$7:$E$3330,5,0),"")</f>
        <v/>
      </c>
      <c r="E802" s="9" t="str">
        <f t="shared" si="15"/>
        <v/>
      </c>
    </row>
    <row r="803" spans="1:5" ht="15" thickBot="1">
      <c r="A803" s="12" t="str">
        <f>IFERROR(VLOOKUP(SMALL(المنتجات!$A$7:$A$3330,ROW('المبيعات في الالف'!B795)),المنتجات!$A$7:$E$3330,2,0),"")</f>
        <v/>
      </c>
      <c r="B803" s="8" t="str">
        <f>IFERROR(VLOOKUP(SMALL(المنتجات!$A$7:$A$3330,ROW('المبيعات في الالف'!B795)),المنتجات!$A$7:$E$3330,3,0),"")</f>
        <v/>
      </c>
      <c r="C803" s="7" t="str">
        <f>IFERROR(VLOOKUP(SMALL(المنتجات!$A$7:$A$3330,ROW('المبيعات في الالف'!C795)),المنتجات!$A$7:$E$3330,4,0),"")</f>
        <v/>
      </c>
      <c r="D803" s="7" t="str">
        <f>IFERROR(VLOOKUP(SMALL(المنتجات!$A$7:$A$3330,ROW('المبيعات في الالف'!D795)),المنتجات!$A$7:$E$3330,5,0),"")</f>
        <v/>
      </c>
      <c r="E803" s="9" t="str">
        <f t="shared" si="15"/>
        <v/>
      </c>
    </row>
    <row r="804" spans="1:5" ht="15" thickBot="1">
      <c r="A804" s="12" t="str">
        <f>IFERROR(VLOOKUP(SMALL(المنتجات!$A$7:$A$3330,ROW('المبيعات في الالف'!B796)),المنتجات!$A$7:$E$3330,2,0),"")</f>
        <v/>
      </c>
      <c r="B804" s="8" t="str">
        <f>IFERROR(VLOOKUP(SMALL(المنتجات!$A$7:$A$3330,ROW('المبيعات في الالف'!B796)),المنتجات!$A$7:$E$3330,3,0),"")</f>
        <v/>
      </c>
      <c r="C804" s="7" t="str">
        <f>IFERROR(VLOOKUP(SMALL(المنتجات!$A$7:$A$3330,ROW('المبيعات في الالف'!C796)),المنتجات!$A$7:$E$3330,4,0),"")</f>
        <v/>
      </c>
      <c r="D804" s="7" t="str">
        <f>IFERROR(VLOOKUP(SMALL(المنتجات!$A$7:$A$3330,ROW('المبيعات في الالف'!D796)),المنتجات!$A$7:$E$3330,5,0),"")</f>
        <v/>
      </c>
      <c r="E804" s="9" t="str">
        <f t="shared" si="15"/>
        <v/>
      </c>
    </row>
    <row r="805" spans="1:5" ht="15" thickBot="1">
      <c r="A805" s="12" t="str">
        <f>IFERROR(VLOOKUP(SMALL(المنتجات!$A$7:$A$3330,ROW('المبيعات في الالف'!B797)),المنتجات!$A$7:$E$3330,2,0),"")</f>
        <v/>
      </c>
      <c r="B805" s="8" t="str">
        <f>IFERROR(VLOOKUP(SMALL(المنتجات!$A$7:$A$3330,ROW('المبيعات في الالف'!B797)),المنتجات!$A$7:$E$3330,3,0),"")</f>
        <v/>
      </c>
      <c r="C805" s="7" t="str">
        <f>IFERROR(VLOOKUP(SMALL(المنتجات!$A$7:$A$3330,ROW('المبيعات في الالف'!C797)),المنتجات!$A$7:$E$3330,4,0),"")</f>
        <v/>
      </c>
      <c r="D805" s="7" t="str">
        <f>IFERROR(VLOOKUP(SMALL(المنتجات!$A$7:$A$3330,ROW('المبيعات في الالف'!D797)),المنتجات!$A$7:$E$3330,5,0),"")</f>
        <v/>
      </c>
      <c r="E805" s="9" t="str">
        <f t="shared" si="15"/>
        <v/>
      </c>
    </row>
    <row r="806" spans="1:5" ht="15" thickBot="1">
      <c r="A806" s="12" t="str">
        <f>IFERROR(VLOOKUP(SMALL(المنتجات!$A$7:$A$3330,ROW('المبيعات في الالف'!B798)),المنتجات!$A$7:$E$3330,2,0),"")</f>
        <v/>
      </c>
      <c r="B806" s="8" t="str">
        <f>IFERROR(VLOOKUP(SMALL(المنتجات!$A$7:$A$3330,ROW('المبيعات في الالف'!B798)),المنتجات!$A$7:$E$3330,3,0),"")</f>
        <v/>
      </c>
      <c r="C806" s="7" t="str">
        <f>IFERROR(VLOOKUP(SMALL(المنتجات!$A$7:$A$3330,ROW('المبيعات في الالف'!C798)),المنتجات!$A$7:$E$3330,4,0),"")</f>
        <v/>
      </c>
      <c r="D806" s="7" t="str">
        <f>IFERROR(VLOOKUP(SMALL(المنتجات!$A$7:$A$3330,ROW('المبيعات في الالف'!D798)),المنتجات!$A$7:$E$3330,5,0),"")</f>
        <v/>
      </c>
      <c r="E806" s="9" t="str">
        <f t="shared" si="15"/>
        <v/>
      </c>
    </row>
    <row r="807" spans="1:5" ht="15" thickBot="1">
      <c r="A807" s="12" t="str">
        <f>IFERROR(VLOOKUP(SMALL(المنتجات!$A$7:$A$3330,ROW('المبيعات في الالف'!B799)),المنتجات!$A$7:$E$3330,2,0),"")</f>
        <v/>
      </c>
      <c r="B807" s="8" t="str">
        <f>IFERROR(VLOOKUP(SMALL(المنتجات!$A$7:$A$3330,ROW('المبيعات في الالف'!B799)),المنتجات!$A$7:$E$3330,3,0),"")</f>
        <v/>
      </c>
      <c r="C807" s="7" t="str">
        <f>IFERROR(VLOOKUP(SMALL(المنتجات!$A$7:$A$3330,ROW('المبيعات في الالف'!C799)),المنتجات!$A$7:$E$3330,4,0),"")</f>
        <v/>
      </c>
      <c r="D807" s="7" t="str">
        <f>IFERROR(VLOOKUP(SMALL(المنتجات!$A$7:$A$3330,ROW('المبيعات في الالف'!D799)),المنتجات!$A$7:$E$3330,5,0),"")</f>
        <v/>
      </c>
      <c r="E807" s="9" t="str">
        <f t="shared" si="15"/>
        <v/>
      </c>
    </row>
    <row r="808" spans="1:5" ht="15" thickBot="1">
      <c r="A808" s="12" t="str">
        <f>IFERROR(VLOOKUP(SMALL(المنتجات!$A$7:$A$3330,ROW('المبيعات في الالف'!B800)),المنتجات!$A$7:$E$3330,2,0),"")</f>
        <v/>
      </c>
      <c r="B808" s="8" t="str">
        <f>IFERROR(VLOOKUP(SMALL(المنتجات!$A$7:$A$3330,ROW('المبيعات في الالف'!B800)),المنتجات!$A$7:$E$3330,3,0),"")</f>
        <v/>
      </c>
      <c r="C808" s="7" t="str">
        <f>IFERROR(VLOOKUP(SMALL(المنتجات!$A$7:$A$3330,ROW('المبيعات في الالف'!C800)),المنتجات!$A$7:$E$3330,4,0),"")</f>
        <v/>
      </c>
      <c r="D808" s="7" t="str">
        <f>IFERROR(VLOOKUP(SMALL(المنتجات!$A$7:$A$3330,ROW('المبيعات في الالف'!D800)),المنتجات!$A$7:$E$3330,5,0),"")</f>
        <v/>
      </c>
      <c r="E808" s="9" t="str">
        <f t="shared" si="15"/>
        <v/>
      </c>
    </row>
    <row r="809" spans="1:5" ht="15" thickBot="1">
      <c r="A809" s="12" t="str">
        <f>IFERROR(VLOOKUP(SMALL(المنتجات!$A$7:$A$3330,ROW('المبيعات في الالف'!B801)),المنتجات!$A$7:$E$3330,2,0),"")</f>
        <v/>
      </c>
      <c r="B809" s="8" t="str">
        <f>IFERROR(VLOOKUP(SMALL(المنتجات!$A$7:$A$3330,ROW('المبيعات في الالف'!B801)),المنتجات!$A$7:$E$3330,3,0),"")</f>
        <v/>
      </c>
      <c r="C809" s="7" t="str">
        <f>IFERROR(VLOOKUP(SMALL(المنتجات!$A$7:$A$3330,ROW('المبيعات في الالف'!C801)),المنتجات!$A$7:$E$3330,4,0),"")</f>
        <v/>
      </c>
      <c r="D809" s="7" t="str">
        <f>IFERROR(VLOOKUP(SMALL(المنتجات!$A$7:$A$3330,ROW('المبيعات في الالف'!D801)),المنتجات!$A$7:$E$3330,5,0),"")</f>
        <v/>
      </c>
      <c r="E809" s="9" t="str">
        <f t="shared" si="15"/>
        <v/>
      </c>
    </row>
    <row r="810" spans="1:5" ht="15" thickBot="1">
      <c r="A810" s="12" t="str">
        <f>IFERROR(VLOOKUP(SMALL(المنتجات!$A$7:$A$3330,ROW('المبيعات في الالف'!B802)),المنتجات!$A$7:$E$3330,2,0),"")</f>
        <v/>
      </c>
      <c r="B810" s="8" t="str">
        <f>IFERROR(VLOOKUP(SMALL(المنتجات!$A$7:$A$3330,ROW('المبيعات في الالف'!B802)),المنتجات!$A$7:$E$3330,3,0),"")</f>
        <v/>
      </c>
      <c r="C810" s="7" t="str">
        <f>IFERROR(VLOOKUP(SMALL(المنتجات!$A$7:$A$3330,ROW('المبيعات في الالف'!C802)),المنتجات!$A$7:$E$3330,4,0),"")</f>
        <v/>
      </c>
      <c r="D810" s="7" t="str">
        <f>IFERROR(VLOOKUP(SMALL(المنتجات!$A$7:$A$3330,ROW('المبيعات في الالف'!D802)),المنتجات!$A$7:$E$3330,5,0),"")</f>
        <v/>
      </c>
      <c r="E810" s="9" t="str">
        <f t="shared" si="15"/>
        <v/>
      </c>
    </row>
    <row r="811" spans="1:5" ht="15" thickBot="1">
      <c r="A811" s="12" t="str">
        <f>IFERROR(VLOOKUP(SMALL(المنتجات!$A$7:$A$3330,ROW('المبيعات في الالف'!B803)),المنتجات!$A$7:$E$3330,2,0),"")</f>
        <v/>
      </c>
      <c r="B811" s="8" t="str">
        <f>IFERROR(VLOOKUP(SMALL(المنتجات!$A$7:$A$3330,ROW('المبيعات في الالف'!B803)),المنتجات!$A$7:$E$3330,3,0),"")</f>
        <v/>
      </c>
      <c r="C811" s="7" t="str">
        <f>IFERROR(VLOOKUP(SMALL(المنتجات!$A$7:$A$3330,ROW('المبيعات في الالف'!C803)),المنتجات!$A$7:$E$3330,4,0),"")</f>
        <v/>
      </c>
      <c r="D811" s="7" t="str">
        <f>IFERROR(VLOOKUP(SMALL(المنتجات!$A$7:$A$3330,ROW('المبيعات في الالف'!D803)),المنتجات!$A$7:$E$3330,5,0),"")</f>
        <v/>
      </c>
      <c r="E811" s="9" t="str">
        <f t="shared" si="15"/>
        <v/>
      </c>
    </row>
    <row r="812" spans="1:5" ht="15" thickBot="1">
      <c r="A812" s="12" t="str">
        <f>IFERROR(VLOOKUP(SMALL(المنتجات!$A$7:$A$3330,ROW('المبيعات في الالف'!B804)),المنتجات!$A$7:$E$3330,2,0),"")</f>
        <v/>
      </c>
      <c r="B812" s="8" t="str">
        <f>IFERROR(VLOOKUP(SMALL(المنتجات!$A$7:$A$3330,ROW('المبيعات في الالف'!B804)),المنتجات!$A$7:$E$3330,3,0),"")</f>
        <v/>
      </c>
      <c r="C812" s="7" t="str">
        <f>IFERROR(VLOOKUP(SMALL(المنتجات!$A$7:$A$3330,ROW('المبيعات في الالف'!C804)),المنتجات!$A$7:$E$3330,4,0),"")</f>
        <v/>
      </c>
      <c r="D812" s="7" t="str">
        <f>IFERROR(VLOOKUP(SMALL(المنتجات!$A$7:$A$3330,ROW('المبيعات في الالف'!D804)),المنتجات!$A$7:$E$3330,5,0),"")</f>
        <v/>
      </c>
      <c r="E812" s="9" t="str">
        <f t="shared" si="15"/>
        <v/>
      </c>
    </row>
    <row r="813" spans="1:5" ht="15" thickBot="1">
      <c r="A813" s="12" t="str">
        <f>IFERROR(VLOOKUP(SMALL(المنتجات!$A$7:$A$3330,ROW('المبيعات في الالف'!B805)),المنتجات!$A$7:$E$3330,2,0),"")</f>
        <v/>
      </c>
      <c r="B813" s="8" t="str">
        <f>IFERROR(VLOOKUP(SMALL(المنتجات!$A$7:$A$3330,ROW('المبيعات في الالف'!B805)),المنتجات!$A$7:$E$3330,3,0),"")</f>
        <v/>
      </c>
      <c r="C813" s="7" t="str">
        <f>IFERROR(VLOOKUP(SMALL(المنتجات!$A$7:$A$3330,ROW('المبيعات في الالف'!C805)),المنتجات!$A$7:$E$3330,4,0),"")</f>
        <v/>
      </c>
      <c r="D813" s="7" t="str">
        <f>IFERROR(VLOOKUP(SMALL(المنتجات!$A$7:$A$3330,ROW('المبيعات في الالف'!D805)),المنتجات!$A$7:$E$3330,5,0),"")</f>
        <v/>
      </c>
      <c r="E813" s="9" t="str">
        <f t="shared" si="15"/>
        <v/>
      </c>
    </row>
    <row r="814" spans="1:5" ht="15" thickBot="1">
      <c r="A814" s="12" t="str">
        <f>IFERROR(VLOOKUP(SMALL(المنتجات!$A$7:$A$3330,ROW('المبيعات في الالف'!B806)),المنتجات!$A$7:$E$3330,2,0),"")</f>
        <v/>
      </c>
      <c r="B814" s="8" t="str">
        <f>IFERROR(VLOOKUP(SMALL(المنتجات!$A$7:$A$3330,ROW('المبيعات في الالف'!B806)),المنتجات!$A$7:$E$3330,3,0),"")</f>
        <v/>
      </c>
      <c r="C814" s="7" t="str">
        <f>IFERROR(VLOOKUP(SMALL(المنتجات!$A$7:$A$3330,ROW('المبيعات في الالف'!C806)),المنتجات!$A$7:$E$3330,4,0),"")</f>
        <v/>
      </c>
      <c r="D814" s="7" t="str">
        <f>IFERROR(VLOOKUP(SMALL(المنتجات!$A$7:$A$3330,ROW('المبيعات في الالف'!D806)),المنتجات!$A$7:$E$3330,5,0),"")</f>
        <v/>
      </c>
      <c r="E814" s="9" t="str">
        <f t="shared" si="15"/>
        <v/>
      </c>
    </row>
    <row r="815" spans="1:5" ht="15" thickBot="1">
      <c r="A815" s="12" t="str">
        <f>IFERROR(VLOOKUP(SMALL(المنتجات!$A$7:$A$3330,ROW('المبيعات في الالف'!B807)),المنتجات!$A$7:$E$3330,2,0),"")</f>
        <v/>
      </c>
      <c r="B815" s="8" t="str">
        <f>IFERROR(VLOOKUP(SMALL(المنتجات!$A$7:$A$3330,ROW('المبيعات في الالف'!B807)),المنتجات!$A$7:$E$3330,3,0),"")</f>
        <v/>
      </c>
      <c r="C815" s="7" t="str">
        <f>IFERROR(VLOOKUP(SMALL(المنتجات!$A$7:$A$3330,ROW('المبيعات في الالف'!C807)),المنتجات!$A$7:$E$3330,4,0),"")</f>
        <v/>
      </c>
      <c r="D815" s="7" t="str">
        <f>IFERROR(VLOOKUP(SMALL(المنتجات!$A$7:$A$3330,ROW('المبيعات في الالف'!D807)),المنتجات!$A$7:$E$3330,5,0),"")</f>
        <v/>
      </c>
      <c r="E815" s="9" t="str">
        <f t="shared" si="15"/>
        <v/>
      </c>
    </row>
    <row r="816" spans="1:5" ht="15" thickBot="1">
      <c r="A816" s="12" t="str">
        <f>IFERROR(VLOOKUP(SMALL(المنتجات!$A$7:$A$3330,ROW('المبيعات في الالف'!B808)),المنتجات!$A$7:$E$3330,2,0),"")</f>
        <v/>
      </c>
      <c r="B816" s="8" t="str">
        <f>IFERROR(VLOOKUP(SMALL(المنتجات!$A$7:$A$3330,ROW('المبيعات في الالف'!B808)),المنتجات!$A$7:$E$3330,3,0),"")</f>
        <v/>
      </c>
      <c r="C816" s="7" t="str">
        <f>IFERROR(VLOOKUP(SMALL(المنتجات!$A$7:$A$3330,ROW('المبيعات في الالف'!C808)),المنتجات!$A$7:$E$3330,4,0),"")</f>
        <v/>
      </c>
      <c r="D816" s="7" t="str">
        <f>IFERROR(VLOOKUP(SMALL(المنتجات!$A$7:$A$3330,ROW('المبيعات في الالف'!D808)),المنتجات!$A$7:$E$3330,5,0),"")</f>
        <v/>
      </c>
      <c r="E816" s="9" t="str">
        <f t="shared" si="15"/>
        <v/>
      </c>
    </row>
    <row r="817" spans="1:5" ht="15" thickBot="1">
      <c r="A817" s="12" t="str">
        <f>IFERROR(VLOOKUP(SMALL(المنتجات!$A$7:$A$3330,ROW('المبيعات في الالف'!B809)),المنتجات!$A$7:$E$3330,2,0),"")</f>
        <v/>
      </c>
      <c r="B817" s="8" t="str">
        <f>IFERROR(VLOOKUP(SMALL(المنتجات!$A$7:$A$3330,ROW('المبيعات في الالف'!B809)),المنتجات!$A$7:$E$3330,3,0),"")</f>
        <v/>
      </c>
      <c r="C817" s="7" t="str">
        <f>IFERROR(VLOOKUP(SMALL(المنتجات!$A$7:$A$3330,ROW('المبيعات في الالف'!C809)),المنتجات!$A$7:$E$3330,4,0),"")</f>
        <v/>
      </c>
      <c r="D817" s="7" t="str">
        <f>IFERROR(VLOOKUP(SMALL(المنتجات!$A$7:$A$3330,ROW('المبيعات في الالف'!D809)),المنتجات!$A$7:$E$3330,5,0),"")</f>
        <v/>
      </c>
      <c r="E817" s="9" t="str">
        <f t="shared" si="15"/>
        <v/>
      </c>
    </row>
    <row r="818" spans="1:5" ht="15" thickBot="1">
      <c r="A818" s="12" t="str">
        <f>IFERROR(VLOOKUP(SMALL(المنتجات!$A$7:$A$3330,ROW('المبيعات في الالف'!B810)),المنتجات!$A$7:$E$3330,2,0),"")</f>
        <v/>
      </c>
      <c r="B818" s="8" t="str">
        <f>IFERROR(VLOOKUP(SMALL(المنتجات!$A$7:$A$3330,ROW('المبيعات في الالف'!B810)),المنتجات!$A$7:$E$3330,3,0),"")</f>
        <v/>
      </c>
      <c r="C818" s="7" t="str">
        <f>IFERROR(VLOOKUP(SMALL(المنتجات!$A$7:$A$3330,ROW('المبيعات في الالف'!C810)),المنتجات!$A$7:$E$3330,4,0),"")</f>
        <v/>
      </c>
      <c r="D818" s="7" t="str">
        <f>IFERROR(VLOOKUP(SMALL(المنتجات!$A$7:$A$3330,ROW('المبيعات في الالف'!D810)),المنتجات!$A$7:$E$3330,5,0),"")</f>
        <v/>
      </c>
      <c r="E818" s="9" t="str">
        <f t="shared" si="15"/>
        <v/>
      </c>
    </row>
    <row r="819" spans="1:5" ht="15" thickBot="1">
      <c r="A819" s="12" t="str">
        <f>IFERROR(VLOOKUP(SMALL(المنتجات!$A$7:$A$3330,ROW('المبيعات في الالف'!B811)),المنتجات!$A$7:$E$3330,2,0),"")</f>
        <v/>
      </c>
      <c r="B819" s="8" t="str">
        <f>IFERROR(VLOOKUP(SMALL(المنتجات!$A$7:$A$3330,ROW('المبيعات في الالف'!B811)),المنتجات!$A$7:$E$3330,3,0),"")</f>
        <v/>
      </c>
      <c r="C819" s="7" t="str">
        <f>IFERROR(VLOOKUP(SMALL(المنتجات!$A$7:$A$3330,ROW('المبيعات في الالف'!C811)),المنتجات!$A$7:$E$3330,4,0),"")</f>
        <v/>
      </c>
      <c r="D819" s="7" t="str">
        <f>IFERROR(VLOOKUP(SMALL(المنتجات!$A$7:$A$3330,ROW('المبيعات في الالف'!D811)),المنتجات!$A$7:$E$3330,5,0),"")</f>
        <v/>
      </c>
      <c r="E819" s="9" t="str">
        <f t="shared" si="15"/>
        <v/>
      </c>
    </row>
    <row r="820" spans="1:5" ht="15" thickBot="1">
      <c r="A820" s="12" t="str">
        <f>IFERROR(VLOOKUP(SMALL(المنتجات!$A$7:$A$3330,ROW('المبيعات في الالف'!B812)),المنتجات!$A$7:$E$3330,2,0),"")</f>
        <v/>
      </c>
      <c r="B820" s="8" t="str">
        <f>IFERROR(VLOOKUP(SMALL(المنتجات!$A$7:$A$3330,ROW('المبيعات في الالف'!B812)),المنتجات!$A$7:$E$3330,3,0),"")</f>
        <v/>
      </c>
      <c r="C820" s="7" t="str">
        <f>IFERROR(VLOOKUP(SMALL(المنتجات!$A$7:$A$3330,ROW('المبيعات في الالف'!C812)),المنتجات!$A$7:$E$3330,4,0),"")</f>
        <v/>
      </c>
      <c r="D820" s="7" t="str">
        <f>IFERROR(VLOOKUP(SMALL(المنتجات!$A$7:$A$3330,ROW('المبيعات في الالف'!D812)),المنتجات!$A$7:$E$3330,5,0),"")</f>
        <v/>
      </c>
      <c r="E820" s="9" t="str">
        <f t="shared" si="15"/>
        <v/>
      </c>
    </row>
    <row r="821" spans="1:5" ht="15" thickBot="1">
      <c r="A821" s="12" t="str">
        <f>IFERROR(VLOOKUP(SMALL(المنتجات!$A$7:$A$3330,ROW('المبيعات في الالف'!B813)),المنتجات!$A$7:$E$3330,2,0),"")</f>
        <v/>
      </c>
      <c r="B821" s="8" t="str">
        <f>IFERROR(VLOOKUP(SMALL(المنتجات!$A$7:$A$3330,ROW('المبيعات في الالف'!B813)),المنتجات!$A$7:$E$3330,3,0),"")</f>
        <v/>
      </c>
      <c r="C821" s="7" t="str">
        <f>IFERROR(VLOOKUP(SMALL(المنتجات!$A$7:$A$3330,ROW('المبيعات في الالف'!C813)),المنتجات!$A$7:$E$3330,4,0),"")</f>
        <v/>
      </c>
      <c r="D821" s="7" t="str">
        <f>IFERROR(VLOOKUP(SMALL(المنتجات!$A$7:$A$3330,ROW('المبيعات في الالف'!D813)),المنتجات!$A$7:$E$3330,5,0),"")</f>
        <v/>
      </c>
      <c r="E821" s="9" t="str">
        <f t="shared" si="15"/>
        <v/>
      </c>
    </row>
    <row r="822" spans="1:5" ht="15" thickBot="1">
      <c r="A822" s="12" t="str">
        <f>IFERROR(VLOOKUP(SMALL(المنتجات!$A$7:$A$3330,ROW('المبيعات في الالف'!B814)),المنتجات!$A$7:$E$3330,2,0),"")</f>
        <v/>
      </c>
      <c r="B822" s="8" t="str">
        <f>IFERROR(VLOOKUP(SMALL(المنتجات!$A$7:$A$3330,ROW('المبيعات في الالف'!B814)),المنتجات!$A$7:$E$3330,3,0),"")</f>
        <v/>
      </c>
      <c r="C822" s="7" t="str">
        <f>IFERROR(VLOOKUP(SMALL(المنتجات!$A$7:$A$3330,ROW('المبيعات في الالف'!C814)),المنتجات!$A$7:$E$3330,4,0),"")</f>
        <v/>
      </c>
      <c r="D822" s="7" t="str">
        <f>IFERROR(VLOOKUP(SMALL(المنتجات!$A$7:$A$3330,ROW('المبيعات في الالف'!D814)),المنتجات!$A$7:$E$3330,5,0),"")</f>
        <v/>
      </c>
      <c r="E822" s="9" t="str">
        <f t="shared" si="15"/>
        <v/>
      </c>
    </row>
    <row r="823" spans="1:5" ht="15" thickBot="1">
      <c r="A823" s="12" t="str">
        <f>IFERROR(VLOOKUP(SMALL(المنتجات!$A$7:$A$3330,ROW('المبيعات في الالف'!B815)),المنتجات!$A$7:$E$3330,2,0),"")</f>
        <v/>
      </c>
      <c r="B823" s="8" t="str">
        <f>IFERROR(VLOOKUP(SMALL(المنتجات!$A$7:$A$3330,ROW('المبيعات في الالف'!B815)),المنتجات!$A$7:$E$3330,3,0),"")</f>
        <v/>
      </c>
      <c r="C823" s="7" t="str">
        <f>IFERROR(VLOOKUP(SMALL(المنتجات!$A$7:$A$3330,ROW('المبيعات في الالف'!C815)),المنتجات!$A$7:$E$3330,4,0),"")</f>
        <v/>
      </c>
      <c r="D823" s="7" t="str">
        <f>IFERROR(VLOOKUP(SMALL(المنتجات!$A$7:$A$3330,ROW('المبيعات في الالف'!D815)),المنتجات!$A$7:$E$3330,5,0),"")</f>
        <v/>
      </c>
      <c r="E823" s="9" t="str">
        <f t="shared" si="15"/>
        <v/>
      </c>
    </row>
    <row r="824" spans="1:5" ht="15" thickBot="1">
      <c r="A824" s="12" t="str">
        <f>IFERROR(VLOOKUP(SMALL(المنتجات!$A$7:$A$3330,ROW('المبيعات في الالف'!B816)),المنتجات!$A$7:$E$3330,2,0),"")</f>
        <v/>
      </c>
      <c r="B824" s="8" t="str">
        <f>IFERROR(VLOOKUP(SMALL(المنتجات!$A$7:$A$3330,ROW('المبيعات في الالف'!B816)),المنتجات!$A$7:$E$3330,3,0),"")</f>
        <v/>
      </c>
      <c r="C824" s="7" t="str">
        <f>IFERROR(VLOOKUP(SMALL(المنتجات!$A$7:$A$3330,ROW('المبيعات في الالف'!C816)),المنتجات!$A$7:$E$3330,4,0),"")</f>
        <v/>
      </c>
      <c r="D824" s="7" t="str">
        <f>IFERROR(VLOOKUP(SMALL(المنتجات!$A$7:$A$3330,ROW('المبيعات في الالف'!D816)),المنتجات!$A$7:$E$3330,5,0),"")</f>
        <v/>
      </c>
      <c r="E824" s="9" t="str">
        <f t="shared" si="15"/>
        <v/>
      </c>
    </row>
    <row r="825" spans="1:5" ht="15" thickBot="1">
      <c r="A825" s="12" t="str">
        <f>IFERROR(VLOOKUP(SMALL(المنتجات!$A$7:$A$3330,ROW('المبيعات في الالف'!B817)),المنتجات!$A$7:$E$3330,2,0),"")</f>
        <v/>
      </c>
      <c r="B825" s="8" t="str">
        <f>IFERROR(VLOOKUP(SMALL(المنتجات!$A$7:$A$3330,ROW('المبيعات في الالف'!B817)),المنتجات!$A$7:$E$3330,3,0),"")</f>
        <v/>
      </c>
      <c r="C825" s="7" t="str">
        <f>IFERROR(VLOOKUP(SMALL(المنتجات!$A$7:$A$3330,ROW('المبيعات في الالف'!C817)),المنتجات!$A$7:$E$3330,4,0),"")</f>
        <v/>
      </c>
      <c r="D825" s="7" t="str">
        <f>IFERROR(VLOOKUP(SMALL(المنتجات!$A$7:$A$3330,ROW('المبيعات في الالف'!D817)),المنتجات!$A$7:$E$3330,5,0),"")</f>
        <v/>
      </c>
      <c r="E825" s="9" t="str">
        <f t="shared" si="15"/>
        <v/>
      </c>
    </row>
    <row r="826" spans="1:5" ht="15" thickBot="1">
      <c r="A826" s="12" t="str">
        <f>IFERROR(VLOOKUP(SMALL(المنتجات!$A$7:$A$3330,ROW('المبيعات في الالف'!B818)),المنتجات!$A$7:$E$3330,2,0),"")</f>
        <v/>
      </c>
      <c r="B826" s="8" t="str">
        <f>IFERROR(VLOOKUP(SMALL(المنتجات!$A$7:$A$3330,ROW('المبيعات في الالف'!B818)),المنتجات!$A$7:$E$3330,3,0),"")</f>
        <v/>
      </c>
      <c r="C826" s="7" t="str">
        <f>IFERROR(VLOOKUP(SMALL(المنتجات!$A$7:$A$3330,ROW('المبيعات في الالف'!C818)),المنتجات!$A$7:$E$3330,4,0),"")</f>
        <v/>
      </c>
      <c r="D826" s="7" t="str">
        <f>IFERROR(VLOOKUP(SMALL(المنتجات!$A$7:$A$3330,ROW('المبيعات في الالف'!D818)),المنتجات!$A$7:$E$3330,5,0),"")</f>
        <v/>
      </c>
      <c r="E826" s="9" t="str">
        <f t="shared" si="15"/>
        <v/>
      </c>
    </row>
    <row r="827" spans="1:5" ht="15" thickBot="1">
      <c r="A827" s="12" t="str">
        <f>IFERROR(VLOOKUP(SMALL(المنتجات!$A$7:$A$3330,ROW('المبيعات في الالف'!B819)),المنتجات!$A$7:$E$3330,2,0),"")</f>
        <v/>
      </c>
      <c r="B827" s="8" t="str">
        <f>IFERROR(VLOOKUP(SMALL(المنتجات!$A$7:$A$3330,ROW('المبيعات في الالف'!B819)),المنتجات!$A$7:$E$3330,3,0),"")</f>
        <v/>
      </c>
      <c r="C827" s="7" t="str">
        <f>IFERROR(VLOOKUP(SMALL(المنتجات!$A$7:$A$3330,ROW('المبيعات في الالف'!C819)),المنتجات!$A$7:$E$3330,4,0),"")</f>
        <v/>
      </c>
      <c r="D827" s="7" t="str">
        <f>IFERROR(VLOOKUP(SMALL(المنتجات!$A$7:$A$3330,ROW('المبيعات في الالف'!D819)),المنتجات!$A$7:$E$3330,5,0),"")</f>
        <v/>
      </c>
      <c r="E827" s="9" t="str">
        <f t="shared" si="15"/>
        <v/>
      </c>
    </row>
    <row r="828" spans="1:5" ht="15" thickBot="1">
      <c r="A828" s="12" t="str">
        <f>IFERROR(VLOOKUP(SMALL(المنتجات!$A$7:$A$3330,ROW('المبيعات في الالف'!B820)),المنتجات!$A$7:$E$3330,2,0),"")</f>
        <v/>
      </c>
      <c r="B828" s="8" t="str">
        <f>IFERROR(VLOOKUP(SMALL(المنتجات!$A$7:$A$3330,ROW('المبيعات في الالف'!B820)),المنتجات!$A$7:$E$3330,3,0),"")</f>
        <v/>
      </c>
      <c r="C828" s="7" t="str">
        <f>IFERROR(VLOOKUP(SMALL(المنتجات!$A$7:$A$3330,ROW('المبيعات في الالف'!C820)),المنتجات!$A$7:$E$3330,4,0),"")</f>
        <v/>
      </c>
      <c r="D828" s="7" t="str">
        <f>IFERROR(VLOOKUP(SMALL(المنتجات!$A$7:$A$3330,ROW('المبيعات في الالف'!D820)),المنتجات!$A$7:$E$3330,5,0),"")</f>
        <v/>
      </c>
      <c r="E828" s="9" t="str">
        <f t="shared" si="15"/>
        <v/>
      </c>
    </row>
    <row r="829" spans="1:5" ht="15" thickBot="1">
      <c r="A829" s="12" t="str">
        <f>IFERROR(VLOOKUP(SMALL(المنتجات!$A$7:$A$3330,ROW('المبيعات في الالف'!B821)),المنتجات!$A$7:$E$3330,2,0),"")</f>
        <v/>
      </c>
      <c r="B829" s="8" t="str">
        <f>IFERROR(VLOOKUP(SMALL(المنتجات!$A$7:$A$3330,ROW('المبيعات في الالف'!B821)),المنتجات!$A$7:$E$3330,3,0),"")</f>
        <v/>
      </c>
      <c r="C829" s="7" t="str">
        <f>IFERROR(VLOOKUP(SMALL(المنتجات!$A$7:$A$3330,ROW('المبيعات في الالف'!C821)),المنتجات!$A$7:$E$3330,4,0),"")</f>
        <v/>
      </c>
      <c r="D829" s="7" t="str">
        <f>IFERROR(VLOOKUP(SMALL(المنتجات!$A$7:$A$3330,ROW('المبيعات في الالف'!D821)),المنتجات!$A$7:$E$3330,5,0),"")</f>
        <v/>
      </c>
      <c r="E829" s="9" t="str">
        <f t="shared" si="15"/>
        <v/>
      </c>
    </row>
    <row r="830" spans="1:5" ht="15" thickBot="1">
      <c r="A830" s="12" t="str">
        <f>IFERROR(VLOOKUP(SMALL(المنتجات!$A$7:$A$3330,ROW('المبيعات في الالف'!B822)),المنتجات!$A$7:$E$3330,2,0),"")</f>
        <v/>
      </c>
      <c r="B830" s="8" t="str">
        <f>IFERROR(VLOOKUP(SMALL(المنتجات!$A$7:$A$3330,ROW('المبيعات في الالف'!B822)),المنتجات!$A$7:$E$3330,3,0),"")</f>
        <v/>
      </c>
      <c r="C830" s="7" t="str">
        <f>IFERROR(VLOOKUP(SMALL(المنتجات!$A$7:$A$3330,ROW('المبيعات في الالف'!C822)),المنتجات!$A$7:$E$3330,4,0),"")</f>
        <v/>
      </c>
      <c r="D830" s="7" t="str">
        <f>IFERROR(VLOOKUP(SMALL(المنتجات!$A$7:$A$3330,ROW('المبيعات في الالف'!D822)),المنتجات!$A$7:$E$3330,5,0),"")</f>
        <v/>
      </c>
      <c r="E830" s="9" t="str">
        <f t="shared" si="15"/>
        <v/>
      </c>
    </row>
    <row r="831" spans="1:5" ht="15" thickBot="1">
      <c r="A831" s="12" t="str">
        <f>IFERROR(VLOOKUP(SMALL(المنتجات!$A$7:$A$3330,ROW('المبيعات في الالف'!B823)),المنتجات!$A$7:$E$3330,2,0),"")</f>
        <v/>
      </c>
      <c r="B831" s="8" t="str">
        <f>IFERROR(VLOOKUP(SMALL(المنتجات!$A$7:$A$3330,ROW('المبيعات في الالف'!B823)),المنتجات!$A$7:$E$3330,3,0),"")</f>
        <v/>
      </c>
      <c r="C831" s="7" t="str">
        <f>IFERROR(VLOOKUP(SMALL(المنتجات!$A$7:$A$3330,ROW('المبيعات في الالف'!C823)),المنتجات!$A$7:$E$3330,4,0),"")</f>
        <v/>
      </c>
      <c r="D831" s="7" t="str">
        <f>IFERROR(VLOOKUP(SMALL(المنتجات!$A$7:$A$3330,ROW('المبيعات في الالف'!D823)),المنتجات!$A$7:$E$3330,5,0),"")</f>
        <v/>
      </c>
      <c r="E831" s="9" t="str">
        <f t="shared" si="15"/>
        <v/>
      </c>
    </row>
    <row r="832" spans="1:5" ht="15" thickBot="1">
      <c r="A832" s="12" t="str">
        <f>IFERROR(VLOOKUP(SMALL(المنتجات!$A$7:$A$3330,ROW('المبيعات في الالف'!B824)),المنتجات!$A$7:$E$3330,2,0),"")</f>
        <v/>
      </c>
      <c r="B832" s="8" t="str">
        <f>IFERROR(VLOOKUP(SMALL(المنتجات!$A$7:$A$3330,ROW('المبيعات في الالف'!B824)),المنتجات!$A$7:$E$3330,3,0),"")</f>
        <v/>
      </c>
      <c r="C832" s="7" t="str">
        <f>IFERROR(VLOOKUP(SMALL(المنتجات!$A$7:$A$3330,ROW('المبيعات في الالف'!C824)),المنتجات!$A$7:$E$3330,4,0),"")</f>
        <v/>
      </c>
      <c r="D832" s="7" t="str">
        <f>IFERROR(VLOOKUP(SMALL(المنتجات!$A$7:$A$3330,ROW('المبيعات في الالف'!D824)),المنتجات!$A$7:$E$3330,5,0),"")</f>
        <v/>
      </c>
      <c r="E832" s="9" t="str">
        <f t="shared" si="15"/>
        <v/>
      </c>
    </row>
    <row r="833" spans="1:5" ht="15" thickBot="1">
      <c r="A833" s="12" t="str">
        <f>IFERROR(VLOOKUP(SMALL(المنتجات!$A$7:$A$3330,ROW('المبيعات في الالف'!B825)),المنتجات!$A$7:$E$3330,2,0),"")</f>
        <v/>
      </c>
      <c r="B833" s="8" t="str">
        <f>IFERROR(VLOOKUP(SMALL(المنتجات!$A$7:$A$3330,ROW('المبيعات في الالف'!B825)),المنتجات!$A$7:$E$3330,3,0),"")</f>
        <v/>
      </c>
      <c r="C833" s="7" t="str">
        <f>IFERROR(VLOOKUP(SMALL(المنتجات!$A$7:$A$3330,ROW('المبيعات في الالف'!C825)),المنتجات!$A$7:$E$3330,4,0),"")</f>
        <v/>
      </c>
      <c r="D833" s="7" t="str">
        <f>IFERROR(VLOOKUP(SMALL(المنتجات!$A$7:$A$3330,ROW('المبيعات في الالف'!D825)),المنتجات!$A$7:$E$3330,5,0),"")</f>
        <v/>
      </c>
      <c r="E833" s="9" t="str">
        <f t="shared" si="15"/>
        <v/>
      </c>
    </row>
    <row r="834" spans="1:5" ht="15" thickBot="1">
      <c r="A834" s="12" t="str">
        <f>IFERROR(VLOOKUP(SMALL(المنتجات!$A$7:$A$3330,ROW('المبيعات في الالف'!B826)),المنتجات!$A$7:$E$3330,2,0),"")</f>
        <v/>
      </c>
      <c r="B834" s="8" t="str">
        <f>IFERROR(VLOOKUP(SMALL(المنتجات!$A$7:$A$3330,ROW('المبيعات في الالف'!B826)),المنتجات!$A$7:$E$3330,3,0),"")</f>
        <v/>
      </c>
      <c r="C834" s="7" t="str">
        <f>IFERROR(VLOOKUP(SMALL(المنتجات!$A$7:$A$3330,ROW('المبيعات في الالف'!C826)),المنتجات!$A$7:$E$3330,4,0),"")</f>
        <v/>
      </c>
      <c r="D834" s="7" t="str">
        <f>IFERROR(VLOOKUP(SMALL(المنتجات!$A$7:$A$3330,ROW('المبيعات في الالف'!D826)),المنتجات!$A$7:$E$3330,5,0),"")</f>
        <v/>
      </c>
      <c r="E834" s="9" t="str">
        <f t="shared" si="15"/>
        <v/>
      </c>
    </row>
    <row r="835" spans="1:5" ht="15" thickBot="1">
      <c r="A835" s="12" t="str">
        <f>IFERROR(VLOOKUP(SMALL(المنتجات!$A$7:$A$3330,ROW('المبيعات في الالف'!B827)),المنتجات!$A$7:$E$3330,2,0),"")</f>
        <v/>
      </c>
      <c r="B835" s="8" t="str">
        <f>IFERROR(VLOOKUP(SMALL(المنتجات!$A$7:$A$3330,ROW('المبيعات في الالف'!B827)),المنتجات!$A$7:$E$3330,3,0),"")</f>
        <v/>
      </c>
      <c r="C835" s="7" t="str">
        <f>IFERROR(VLOOKUP(SMALL(المنتجات!$A$7:$A$3330,ROW('المبيعات في الالف'!C827)),المنتجات!$A$7:$E$3330,4,0),"")</f>
        <v/>
      </c>
      <c r="D835" s="7" t="str">
        <f>IFERROR(VLOOKUP(SMALL(المنتجات!$A$7:$A$3330,ROW('المبيعات في الالف'!D827)),المنتجات!$A$7:$E$3330,5,0),"")</f>
        <v/>
      </c>
      <c r="E835" s="9" t="str">
        <f t="shared" si="15"/>
        <v/>
      </c>
    </row>
    <row r="836" spans="1:5" ht="15" thickBot="1">
      <c r="A836" s="12" t="str">
        <f>IFERROR(VLOOKUP(SMALL(المنتجات!$A$7:$A$3330,ROW('المبيعات في الالف'!B828)),المنتجات!$A$7:$E$3330,2,0),"")</f>
        <v/>
      </c>
      <c r="B836" s="8" t="str">
        <f>IFERROR(VLOOKUP(SMALL(المنتجات!$A$7:$A$3330,ROW('المبيعات في الالف'!B828)),المنتجات!$A$7:$E$3330,3,0),"")</f>
        <v/>
      </c>
      <c r="C836" s="7" t="str">
        <f>IFERROR(VLOOKUP(SMALL(المنتجات!$A$7:$A$3330,ROW('المبيعات في الالف'!C828)),المنتجات!$A$7:$E$3330,4,0),"")</f>
        <v/>
      </c>
      <c r="D836" s="7" t="str">
        <f>IFERROR(VLOOKUP(SMALL(المنتجات!$A$7:$A$3330,ROW('المبيعات في الالف'!D828)),المنتجات!$A$7:$E$3330,5,0),"")</f>
        <v/>
      </c>
      <c r="E836" s="9" t="str">
        <f t="shared" si="15"/>
        <v/>
      </c>
    </row>
    <row r="837" spans="1:5" ht="15" thickBot="1">
      <c r="A837" s="12" t="str">
        <f>IFERROR(VLOOKUP(SMALL(المنتجات!$A$7:$A$3330,ROW('المبيعات في الالف'!B829)),المنتجات!$A$7:$E$3330,2,0),"")</f>
        <v/>
      </c>
      <c r="B837" s="8" t="str">
        <f>IFERROR(VLOOKUP(SMALL(المنتجات!$A$7:$A$3330,ROW('المبيعات في الالف'!B829)),المنتجات!$A$7:$E$3330,3,0),"")</f>
        <v/>
      </c>
      <c r="C837" s="7" t="str">
        <f>IFERROR(VLOOKUP(SMALL(المنتجات!$A$7:$A$3330,ROW('المبيعات في الالف'!C829)),المنتجات!$A$7:$E$3330,4,0),"")</f>
        <v/>
      </c>
      <c r="D837" s="7" t="str">
        <f>IFERROR(VLOOKUP(SMALL(المنتجات!$A$7:$A$3330,ROW('المبيعات في الالف'!D829)),المنتجات!$A$7:$E$3330,5,0),"")</f>
        <v/>
      </c>
      <c r="E837" s="9" t="str">
        <f t="shared" si="15"/>
        <v/>
      </c>
    </row>
    <row r="838" spans="1:5" ht="15" thickBot="1">
      <c r="A838" s="12" t="str">
        <f>IFERROR(VLOOKUP(SMALL(المنتجات!$A$7:$A$3330,ROW('المبيعات في الالف'!B830)),المنتجات!$A$7:$E$3330,2,0),"")</f>
        <v/>
      </c>
      <c r="B838" s="8" t="str">
        <f>IFERROR(VLOOKUP(SMALL(المنتجات!$A$7:$A$3330,ROW('المبيعات في الالف'!B830)),المنتجات!$A$7:$E$3330,3,0),"")</f>
        <v/>
      </c>
      <c r="C838" s="7" t="str">
        <f>IFERROR(VLOOKUP(SMALL(المنتجات!$A$7:$A$3330,ROW('المبيعات في الالف'!C830)),المنتجات!$A$7:$E$3330,4,0),"")</f>
        <v/>
      </c>
      <c r="D838" s="7" t="str">
        <f>IFERROR(VLOOKUP(SMALL(المنتجات!$A$7:$A$3330,ROW('المبيعات في الالف'!D830)),المنتجات!$A$7:$E$3330,5,0),"")</f>
        <v/>
      </c>
      <c r="E838" s="9" t="str">
        <f t="shared" si="15"/>
        <v/>
      </c>
    </row>
    <row r="839" spans="1:5" ht="15" thickBot="1">
      <c r="A839" s="12" t="str">
        <f>IFERROR(VLOOKUP(SMALL(المنتجات!$A$7:$A$3330,ROW('المبيعات في الالف'!B831)),المنتجات!$A$7:$E$3330,2,0),"")</f>
        <v/>
      </c>
      <c r="B839" s="8" t="str">
        <f>IFERROR(VLOOKUP(SMALL(المنتجات!$A$7:$A$3330,ROW('المبيعات في الالف'!B831)),المنتجات!$A$7:$E$3330,3,0),"")</f>
        <v/>
      </c>
      <c r="C839" s="7" t="str">
        <f>IFERROR(VLOOKUP(SMALL(المنتجات!$A$7:$A$3330,ROW('المبيعات في الالف'!C831)),المنتجات!$A$7:$E$3330,4,0),"")</f>
        <v/>
      </c>
      <c r="D839" s="7" t="str">
        <f>IFERROR(VLOOKUP(SMALL(المنتجات!$A$7:$A$3330,ROW('المبيعات في الالف'!D831)),المنتجات!$A$7:$E$3330,5,0),"")</f>
        <v/>
      </c>
      <c r="E839" s="9" t="str">
        <f t="shared" si="15"/>
        <v/>
      </c>
    </row>
    <row r="840" spans="1:5" ht="15" thickBot="1">
      <c r="A840" s="12" t="str">
        <f>IFERROR(VLOOKUP(SMALL(المنتجات!$A$7:$A$3330,ROW('المبيعات في الالف'!B832)),المنتجات!$A$7:$E$3330,2,0),"")</f>
        <v/>
      </c>
      <c r="B840" s="8" t="str">
        <f>IFERROR(VLOOKUP(SMALL(المنتجات!$A$7:$A$3330,ROW('المبيعات في الالف'!B832)),المنتجات!$A$7:$E$3330,3,0),"")</f>
        <v/>
      </c>
      <c r="C840" s="7" t="str">
        <f>IFERROR(VLOOKUP(SMALL(المنتجات!$A$7:$A$3330,ROW('المبيعات في الالف'!C832)),المنتجات!$A$7:$E$3330,4,0),"")</f>
        <v/>
      </c>
      <c r="D840" s="7" t="str">
        <f>IFERROR(VLOOKUP(SMALL(المنتجات!$A$7:$A$3330,ROW('المبيعات في الالف'!D832)),المنتجات!$A$7:$E$3330,5,0),"")</f>
        <v/>
      </c>
      <c r="E840" s="9" t="str">
        <f t="shared" si="15"/>
        <v/>
      </c>
    </row>
    <row r="841" spans="1:5" ht="15" thickBot="1">
      <c r="A841" s="12" t="str">
        <f>IFERROR(VLOOKUP(SMALL(المنتجات!$A$7:$A$3330,ROW('المبيعات في الالف'!B833)),المنتجات!$A$7:$E$3330,2,0),"")</f>
        <v/>
      </c>
      <c r="B841" s="8" t="str">
        <f>IFERROR(VLOOKUP(SMALL(المنتجات!$A$7:$A$3330,ROW('المبيعات في الالف'!B833)),المنتجات!$A$7:$E$3330,3,0),"")</f>
        <v/>
      </c>
      <c r="C841" s="7" t="str">
        <f>IFERROR(VLOOKUP(SMALL(المنتجات!$A$7:$A$3330,ROW('المبيعات في الالف'!C833)),المنتجات!$A$7:$E$3330,4,0),"")</f>
        <v/>
      </c>
      <c r="D841" s="7" t="str">
        <f>IFERROR(VLOOKUP(SMALL(المنتجات!$A$7:$A$3330,ROW('المبيعات في الالف'!D833)),المنتجات!$A$7:$E$3330,5,0),"")</f>
        <v/>
      </c>
      <c r="E841" s="9" t="str">
        <f t="shared" si="15"/>
        <v/>
      </c>
    </row>
    <row r="842" spans="1:5" ht="15" thickBot="1">
      <c r="A842" s="12" t="str">
        <f>IFERROR(VLOOKUP(SMALL(المنتجات!$A$7:$A$3330,ROW('المبيعات في الالف'!B834)),المنتجات!$A$7:$E$3330,2,0),"")</f>
        <v/>
      </c>
      <c r="B842" s="8" t="str">
        <f>IFERROR(VLOOKUP(SMALL(المنتجات!$A$7:$A$3330,ROW('المبيعات في الالف'!B834)),المنتجات!$A$7:$E$3330,3,0),"")</f>
        <v/>
      </c>
      <c r="C842" s="7" t="str">
        <f>IFERROR(VLOOKUP(SMALL(المنتجات!$A$7:$A$3330,ROW('المبيعات في الالف'!C834)),المنتجات!$A$7:$E$3330,4,0),"")</f>
        <v/>
      </c>
      <c r="D842" s="7" t="str">
        <f>IFERROR(VLOOKUP(SMALL(المنتجات!$A$7:$A$3330,ROW('المبيعات في الالف'!D834)),المنتجات!$A$7:$E$3330,5,0),"")</f>
        <v/>
      </c>
      <c r="E842" s="9" t="str">
        <f t="shared" ref="E842:E905" si="16">IF(D842="","",D842*1000/D$1/100)</f>
        <v/>
      </c>
    </row>
    <row r="843" spans="1:5" ht="15" thickBot="1">
      <c r="A843" s="12" t="str">
        <f>IFERROR(VLOOKUP(SMALL(المنتجات!$A$7:$A$3330,ROW('المبيعات في الالف'!B835)),المنتجات!$A$7:$E$3330,2,0),"")</f>
        <v/>
      </c>
      <c r="B843" s="8" t="str">
        <f>IFERROR(VLOOKUP(SMALL(المنتجات!$A$7:$A$3330,ROW('المبيعات في الالف'!B835)),المنتجات!$A$7:$E$3330,3,0),"")</f>
        <v/>
      </c>
      <c r="C843" s="7" t="str">
        <f>IFERROR(VLOOKUP(SMALL(المنتجات!$A$7:$A$3330,ROW('المبيعات في الالف'!C835)),المنتجات!$A$7:$E$3330,4,0),"")</f>
        <v/>
      </c>
      <c r="D843" s="7" t="str">
        <f>IFERROR(VLOOKUP(SMALL(المنتجات!$A$7:$A$3330,ROW('المبيعات في الالف'!D835)),المنتجات!$A$7:$E$3330,5,0),"")</f>
        <v/>
      </c>
      <c r="E843" s="9" t="str">
        <f t="shared" si="16"/>
        <v/>
      </c>
    </row>
    <row r="844" spans="1:5" ht="15" thickBot="1">
      <c r="A844" s="12" t="str">
        <f>IFERROR(VLOOKUP(SMALL(المنتجات!$A$7:$A$3330,ROW('المبيعات في الالف'!B836)),المنتجات!$A$7:$E$3330,2,0),"")</f>
        <v/>
      </c>
      <c r="B844" s="8" t="str">
        <f>IFERROR(VLOOKUP(SMALL(المنتجات!$A$7:$A$3330,ROW('المبيعات في الالف'!B836)),المنتجات!$A$7:$E$3330,3,0),"")</f>
        <v/>
      </c>
      <c r="C844" s="7" t="str">
        <f>IFERROR(VLOOKUP(SMALL(المنتجات!$A$7:$A$3330,ROW('المبيعات في الالف'!C836)),المنتجات!$A$7:$E$3330,4,0),"")</f>
        <v/>
      </c>
      <c r="D844" s="7" t="str">
        <f>IFERROR(VLOOKUP(SMALL(المنتجات!$A$7:$A$3330,ROW('المبيعات في الالف'!D836)),المنتجات!$A$7:$E$3330,5,0),"")</f>
        <v/>
      </c>
      <c r="E844" s="9" t="str">
        <f t="shared" si="16"/>
        <v/>
      </c>
    </row>
    <row r="845" spans="1:5" ht="15" thickBot="1">
      <c r="A845" s="12" t="str">
        <f>IFERROR(VLOOKUP(SMALL(المنتجات!$A$7:$A$3330,ROW('المبيعات في الالف'!B837)),المنتجات!$A$7:$E$3330,2,0),"")</f>
        <v/>
      </c>
      <c r="B845" s="8" t="str">
        <f>IFERROR(VLOOKUP(SMALL(المنتجات!$A$7:$A$3330,ROW('المبيعات في الالف'!B837)),المنتجات!$A$7:$E$3330,3,0),"")</f>
        <v/>
      </c>
      <c r="C845" s="7" t="str">
        <f>IFERROR(VLOOKUP(SMALL(المنتجات!$A$7:$A$3330,ROW('المبيعات في الالف'!C837)),المنتجات!$A$7:$E$3330,4,0),"")</f>
        <v/>
      </c>
      <c r="D845" s="7" t="str">
        <f>IFERROR(VLOOKUP(SMALL(المنتجات!$A$7:$A$3330,ROW('المبيعات في الالف'!D837)),المنتجات!$A$7:$E$3330,5,0),"")</f>
        <v/>
      </c>
      <c r="E845" s="9" t="str">
        <f t="shared" si="16"/>
        <v/>
      </c>
    </row>
    <row r="846" spans="1:5" ht="15" thickBot="1">
      <c r="A846" s="12" t="str">
        <f>IFERROR(VLOOKUP(SMALL(المنتجات!$A$7:$A$3330,ROW('المبيعات في الالف'!B838)),المنتجات!$A$7:$E$3330,2,0),"")</f>
        <v/>
      </c>
      <c r="B846" s="8" t="str">
        <f>IFERROR(VLOOKUP(SMALL(المنتجات!$A$7:$A$3330,ROW('المبيعات في الالف'!B838)),المنتجات!$A$7:$E$3330,3,0),"")</f>
        <v/>
      </c>
      <c r="C846" s="7" t="str">
        <f>IFERROR(VLOOKUP(SMALL(المنتجات!$A$7:$A$3330,ROW('المبيعات في الالف'!C838)),المنتجات!$A$7:$E$3330,4,0),"")</f>
        <v/>
      </c>
      <c r="D846" s="7" t="str">
        <f>IFERROR(VLOOKUP(SMALL(المنتجات!$A$7:$A$3330,ROW('المبيعات في الالف'!D838)),المنتجات!$A$7:$E$3330,5,0),"")</f>
        <v/>
      </c>
      <c r="E846" s="9" t="str">
        <f t="shared" si="16"/>
        <v/>
      </c>
    </row>
    <row r="847" spans="1:5" ht="15" thickBot="1">
      <c r="A847" s="12" t="str">
        <f>IFERROR(VLOOKUP(SMALL(المنتجات!$A$7:$A$3330,ROW('المبيعات في الالف'!B839)),المنتجات!$A$7:$E$3330,2,0),"")</f>
        <v/>
      </c>
      <c r="B847" s="8" t="str">
        <f>IFERROR(VLOOKUP(SMALL(المنتجات!$A$7:$A$3330,ROW('المبيعات في الالف'!B839)),المنتجات!$A$7:$E$3330,3,0),"")</f>
        <v/>
      </c>
      <c r="C847" s="7" t="str">
        <f>IFERROR(VLOOKUP(SMALL(المنتجات!$A$7:$A$3330,ROW('المبيعات في الالف'!C839)),المنتجات!$A$7:$E$3330,4,0),"")</f>
        <v/>
      </c>
      <c r="D847" s="7" t="str">
        <f>IFERROR(VLOOKUP(SMALL(المنتجات!$A$7:$A$3330,ROW('المبيعات في الالف'!D839)),المنتجات!$A$7:$E$3330,5,0),"")</f>
        <v/>
      </c>
      <c r="E847" s="9" t="str">
        <f t="shared" si="16"/>
        <v/>
      </c>
    </row>
    <row r="848" spans="1:5" ht="15" thickBot="1">
      <c r="A848" s="12" t="str">
        <f>IFERROR(VLOOKUP(SMALL(المنتجات!$A$7:$A$3330,ROW('المبيعات في الالف'!B840)),المنتجات!$A$7:$E$3330,2,0),"")</f>
        <v/>
      </c>
      <c r="B848" s="8" t="str">
        <f>IFERROR(VLOOKUP(SMALL(المنتجات!$A$7:$A$3330,ROW('المبيعات في الالف'!B840)),المنتجات!$A$7:$E$3330,3,0),"")</f>
        <v/>
      </c>
      <c r="C848" s="7" t="str">
        <f>IFERROR(VLOOKUP(SMALL(المنتجات!$A$7:$A$3330,ROW('المبيعات في الالف'!C840)),المنتجات!$A$7:$E$3330,4,0),"")</f>
        <v/>
      </c>
      <c r="D848" s="7" t="str">
        <f>IFERROR(VLOOKUP(SMALL(المنتجات!$A$7:$A$3330,ROW('المبيعات في الالف'!D840)),المنتجات!$A$7:$E$3330,5,0),"")</f>
        <v/>
      </c>
      <c r="E848" s="9" t="str">
        <f t="shared" si="16"/>
        <v/>
      </c>
    </row>
    <row r="849" spans="1:5" ht="15" thickBot="1">
      <c r="A849" s="12" t="str">
        <f>IFERROR(VLOOKUP(SMALL(المنتجات!$A$7:$A$3330,ROW('المبيعات في الالف'!B841)),المنتجات!$A$7:$E$3330,2,0),"")</f>
        <v/>
      </c>
      <c r="B849" s="8" t="str">
        <f>IFERROR(VLOOKUP(SMALL(المنتجات!$A$7:$A$3330,ROW('المبيعات في الالف'!B841)),المنتجات!$A$7:$E$3330,3,0),"")</f>
        <v/>
      </c>
      <c r="C849" s="7" t="str">
        <f>IFERROR(VLOOKUP(SMALL(المنتجات!$A$7:$A$3330,ROW('المبيعات في الالف'!C841)),المنتجات!$A$7:$E$3330,4,0),"")</f>
        <v/>
      </c>
      <c r="D849" s="7" t="str">
        <f>IFERROR(VLOOKUP(SMALL(المنتجات!$A$7:$A$3330,ROW('المبيعات في الالف'!D841)),المنتجات!$A$7:$E$3330,5,0),"")</f>
        <v/>
      </c>
      <c r="E849" s="9" t="str">
        <f t="shared" si="16"/>
        <v/>
      </c>
    </row>
    <row r="850" spans="1:5" ht="15" thickBot="1">
      <c r="A850" s="12" t="str">
        <f>IFERROR(VLOOKUP(SMALL(المنتجات!$A$7:$A$3330,ROW('المبيعات في الالف'!B842)),المنتجات!$A$7:$E$3330,2,0),"")</f>
        <v/>
      </c>
      <c r="B850" s="8" t="str">
        <f>IFERROR(VLOOKUP(SMALL(المنتجات!$A$7:$A$3330,ROW('المبيعات في الالف'!B842)),المنتجات!$A$7:$E$3330,3,0),"")</f>
        <v/>
      </c>
      <c r="C850" s="7" t="str">
        <f>IFERROR(VLOOKUP(SMALL(المنتجات!$A$7:$A$3330,ROW('المبيعات في الالف'!C842)),المنتجات!$A$7:$E$3330,4,0),"")</f>
        <v/>
      </c>
      <c r="D850" s="7" t="str">
        <f>IFERROR(VLOOKUP(SMALL(المنتجات!$A$7:$A$3330,ROW('المبيعات في الالف'!D842)),المنتجات!$A$7:$E$3330,5,0),"")</f>
        <v/>
      </c>
      <c r="E850" s="9" t="str">
        <f t="shared" si="16"/>
        <v/>
      </c>
    </row>
    <row r="851" spans="1:5" ht="15" thickBot="1">
      <c r="A851" s="12" t="str">
        <f>IFERROR(VLOOKUP(SMALL(المنتجات!$A$7:$A$3330,ROW('المبيعات في الالف'!B843)),المنتجات!$A$7:$E$3330,2,0),"")</f>
        <v/>
      </c>
      <c r="B851" s="8" t="str">
        <f>IFERROR(VLOOKUP(SMALL(المنتجات!$A$7:$A$3330,ROW('المبيعات في الالف'!B843)),المنتجات!$A$7:$E$3330,3,0),"")</f>
        <v/>
      </c>
      <c r="C851" s="7" t="str">
        <f>IFERROR(VLOOKUP(SMALL(المنتجات!$A$7:$A$3330,ROW('المبيعات في الالف'!C843)),المنتجات!$A$7:$E$3330,4,0),"")</f>
        <v/>
      </c>
      <c r="D851" s="7" t="str">
        <f>IFERROR(VLOOKUP(SMALL(المنتجات!$A$7:$A$3330,ROW('المبيعات في الالف'!D843)),المنتجات!$A$7:$E$3330,5,0),"")</f>
        <v/>
      </c>
      <c r="E851" s="9" t="str">
        <f t="shared" si="16"/>
        <v/>
      </c>
    </row>
    <row r="852" spans="1:5" ht="15" thickBot="1">
      <c r="A852" s="12" t="str">
        <f>IFERROR(VLOOKUP(SMALL(المنتجات!$A$7:$A$3330,ROW('المبيعات في الالف'!B844)),المنتجات!$A$7:$E$3330,2,0),"")</f>
        <v/>
      </c>
      <c r="B852" s="8" t="str">
        <f>IFERROR(VLOOKUP(SMALL(المنتجات!$A$7:$A$3330,ROW('المبيعات في الالف'!B844)),المنتجات!$A$7:$E$3330,3,0),"")</f>
        <v/>
      </c>
      <c r="C852" s="7" t="str">
        <f>IFERROR(VLOOKUP(SMALL(المنتجات!$A$7:$A$3330,ROW('المبيعات في الالف'!C844)),المنتجات!$A$7:$E$3330,4,0),"")</f>
        <v/>
      </c>
      <c r="D852" s="7" t="str">
        <f>IFERROR(VLOOKUP(SMALL(المنتجات!$A$7:$A$3330,ROW('المبيعات في الالف'!D844)),المنتجات!$A$7:$E$3330,5,0),"")</f>
        <v/>
      </c>
      <c r="E852" s="9" t="str">
        <f t="shared" si="16"/>
        <v/>
      </c>
    </row>
    <row r="853" spans="1:5" ht="15" thickBot="1">
      <c r="A853" s="12" t="str">
        <f>IFERROR(VLOOKUP(SMALL(المنتجات!$A$7:$A$3330,ROW('المبيعات في الالف'!B845)),المنتجات!$A$7:$E$3330,2,0),"")</f>
        <v/>
      </c>
      <c r="B853" s="8" t="str">
        <f>IFERROR(VLOOKUP(SMALL(المنتجات!$A$7:$A$3330,ROW('المبيعات في الالف'!B845)),المنتجات!$A$7:$E$3330,3,0),"")</f>
        <v/>
      </c>
      <c r="C853" s="7" t="str">
        <f>IFERROR(VLOOKUP(SMALL(المنتجات!$A$7:$A$3330,ROW('المبيعات في الالف'!C845)),المنتجات!$A$7:$E$3330,4,0),"")</f>
        <v/>
      </c>
      <c r="D853" s="7" t="str">
        <f>IFERROR(VLOOKUP(SMALL(المنتجات!$A$7:$A$3330,ROW('المبيعات في الالف'!D845)),المنتجات!$A$7:$E$3330,5,0),"")</f>
        <v/>
      </c>
      <c r="E853" s="9" t="str">
        <f t="shared" si="16"/>
        <v/>
      </c>
    </row>
    <row r="854" spans="1:5" ht="15" thickBot="1">
      <c r="A854" s="12" t="str">
        <f>IFERROR(VLOOKUP(SMALL(المنتجات!$A$7:$A$3330,ROW('المبيعات في الالف'!B846)),المنتجات!$A$7:$E$3330,2,0),"")</f>
        <v/>
      </c>
      <c r="B854" s="8" t="str">
        <f>IFERROR(VLOOKUP(SMALL(المنتجات!$A$7:$A$3330,ROW('المبيعات في الالف'!B846)),المنتجات!$A$7:$E$3330,3,0),"")</f>
        <v/>
      </c>
      <c r="C854" s="7" t="str">
        <f>IFERROR(VLOOKUP(SMALL(المنتجات!$A$7:$A$3330,ROW('المبيعات في الالف'!C846)),المنتجات!$A$7:$E$3330,4,0),"")</f>
        <v/>
      </c>
      <c r="D854" s="7" t="str">
        <f>IFERROR(VLOOKUP(SMALL(المنتجات!$A$7:$A$3330,ROW('المبيعات في الالف'!D846)),المنتجات!$A$7:$E$3330,5,0),"")</f>
        <v/>
      </c>
      <c r="E854" s="9" t="str">
        <f t="shared" si="16"/>
        <v/>
      </c>
    </row>
    <row r="855" spans="1:5" ht="15" thickBot="1">
      <c r="A855" s="12" t="str">
        <f>IFERROR(VLOOKUP(SMALL(المنتجات!$A$7:$A$3330,ROW('المبيعات في الالف'!B847)),المنتجات!$A$7:$E$3330,2,0),"")</f>
        <v/>
      </c>
      <c r="B855" s="8" t="str">
        <f>IFERROR(VLOOKUP(SMALL(المنتجات!$A$7:$A$3330,ROW('المبيعات في الالف'!B847)),المنتجات!$A$7:$E$3330,3,0),"")</f>
        <v/>
      </c>
      <c r="C855" s="7" t="str">
        <f>IFERROR(VLOOKUP(SMALL(المنتجات!$A$7:$A$3330,ROW('المبيعات في الالف'!C847)),المنتجات!$A$7:$E$3330,4,0),"")</f>
        <v/>
      </c>
      <c r="D855" s="7" t="str">
        <f>IFERROR(VLOOKUP(SMALL(المنتجات!$A$7:$A$3330,ROW('المبيعات في الالف'!D847)),المنتجات!$A$7:$E$3330,5,0),"")</f>
        <v/>
      </c>
      <c r="E855" s="9" t="str">
        <f t="shared" si="16"/>
        <v/>
      </c>
    </row>
    <row r="856" spans="1:5" ht="15" thickBot="1">
      <c r="A856" s="12" t="str">
        <f>IFERROR(VLOOKUP(SMALL(المنتجات!$A$7:$A$3330,ROW('المبيعات في الالف'!B848)),المنتجات!$A$7:$E$3330,2,0),"")</f>
        <v/>
      </c>
      <c r="B856" s="8" t="str">
        <f>IFERROR(VLOOKUP(SMALL(المنتجات!$A$7:$A$3330,ROW('المبيعات في الالف'!B848)),المنتجات!$A$7:$E$3330,3,0),"")</f>
        <v/>
      </c>
      <c r="C856" s="7" t="str">
        <f>IFERROR(VLOOKUP(SMALL(المنتجات!$A$7:$A$3330,ROW('المبيعات في الالف'!C848)),المنتجات!$A$7:$E$3330,4,0),"")</f>
        <v/>
      </c>
      <c r="D856" s="7" t="str">
        <f>IFERROR(VLOOKUP(SMALL(المنتجات!$A$7:$A$3330,ROW('المبيعات في الالف'!D848)),المنتجات!$A$7:$E$3330,5,0),"")</f>
        <v/>
      </c>
      <c r="E856" s="9" t="str">
        <f t="shared" si="16"/>
        <v/>
      </c>
    </row>
    <row r="857" spans="1:5" ht="15" thickBot="1">
      <c r="A857" s="12" t="str">
        <f>IFERROR(VLOOKUP(SMALL(المنتجات!$A$7:$A$3330,ROW('المبيعات في الالف'!B849)),المنتجات!$A$7:$E$3330,2,0),"")</f>
        <v/>
      </c>
      <c r="B857" s="8" t="str">
        <f>IFERROR(VLOOKUP(SMALL(المنتجات!$A$7:$A$3330,ROW('المبيعات في الالف'!B849)),المنتجات!$A$7:$E$3330,3,0),"")</f>
        <v/>
      </c>
      <c r="C857" s="7" t="str">
        <f>IFERROR(VLOOKUP(SMALL(المنتجات!$A$7:$A$3330,ROW('المبيعات في الالف'!C849)),المنتجات!$A$7:$E$3330,4,0),"")</f>
        <v/>
      </c>
      <c r="D857" s="7" t="str">
        <f>IFERROR(VLOOKUP(SMALL(المنتجات!$A$7:$A$3330,ROW('المبيعات في الالف'!D849)),المنتجات!$A$7:$E$3330,5,0),"")</f>
        <v/>
      </c>
      <c r="E857" s="9" t="str">
        <f t="shared" si="16"/>
        <v/>
      </c>
    </row>
    <row r="858" spans="1:5" ht="15" thickBot="1">
      <c r="A858" s="12" t="str">
        <f>IFERROR(VLOOKUP(SMALL(المنتجات!$A$7:$A$3330,ROW('المبيعات في الالف'!B850)),المنتجات!$A$7:$E$3330,2,0),"")</f>
        <v/>
      </c>
      <c r="B858" s="8" t="str">
        <f>IFERROR(VLOOKUP(SMALL(المنتجات!$A$7:$A$3330,ROW('المبيعات في الالف'!B850)),المنتجات!$A$7:$E$3330,3,0),"")</f>
        <v/>
      </c>
      <c r="C858" s="7" t="str">
        <f>IFERROR(VLOOKUP(SMALL(المنتجات!$A$7:$A$3330,ROW('المبيعات في الالف'!C850)),المنتجات!$A$7:$E$3330,4,0),"")</f>
        <v/>
      </c>
      <c r="D858" s="7" t="str">
        <f>IFERROR(VLOOKUP(SMALL(المنتجات!$A$7:$A$3330,ROW('المبيعات في الالف'!D850)),المنتجات!$A$7:$E$3330,5,0),"")</f>
        <v/>
      </c>
      <c r="E858" s="9" t="str">
        <f t="shared" si="16"/>
        <v/>
      </c>
    </row>
    <row r="859" spans="1:5" ht="15" thickBot="1">
      <c r="A859" s="12" t="str">
        <f>IFERROR(VLOOKUP(SMALL(المنتجات!$A$7:$A$3330,ROW('المبيعات في الالف'!B851)),المنتجات!$A$7:$E$3330,2,0),"")</f>
        <v/>
      </c>
      <c r="B859" s="8" t="str">
        <f>IFERROR(VLOOKUP(SMALL(المنتجات!$A$7:$A$3330,ROW('المبيعات في الالف'!B851)),المنتجات!$A$7:$E$3330,3,0),"")</f>
        <v/>
      </c>
      <c r="C859" s="7" t="str">
        <f>IFERROR(VLOOKUP(SMALL(المنتجات!$A$7:$A$3330,ROW('المبيعات في الالف'!C851)),المنتجات!$A$7:$E$3330,4,0),"")</f>
        <v/>
      </c>
      <c r="D859" s="7" t="str">
        <f>IFERROR(VLOOKUP(SMALL(المنتجات!$A$7:$A$3330,ROW('المبيعات في الالف'!D851)),المنتجات!$A$7:$E$3330,5,0),"")</f>
        <v/>
      </c>
      <c r="E859" s="9" t="str">
        <f t="shared" si="16"/>
        <v/>
      </c>
    </row>
    <row r="860" spans="1:5" ht="15" thickBot="1">
      <c r="A860" s="12" t="str">
        <f>IFERROR(VLOOKUP(SMALL(المنتجات!$A$7:$A$3330,ROW('المبيعات في الالف'!B852)),المنتجات!$A$7:$E$3330,2,0),"")</f>
        <v/>
      </c>
      <c r="B860" s="8" t="str">
        <f>IFERROR(VLOOKUP(SMALL(المنتجات!$A$7:$A$3330,ROW('المبيعات في الالف'!B852)),المنتجات!$A$7:$E$3330,3,0),"")</f>
        <v/>
      </c>
      <c r="C860" s="7" t="str">
        <f>IFERROR(VLOOKUP(SMALL(المنتجات!$A$7:$A$3330,ROW('المبيعات في الالف'!C852)),المنتجات!$A$7:$E$3330,4,0),"")</f>
        <v/>
      </c>
      <c r="D860" s="7" t="str">
        <f>IFERROR(VLOOKUP(SMALL(المنتجات!$A$7:$A$3330,ROW('المبيعات في الالف'!D852)),المنتجات!$A$7:$E$3330,5,0),"")</f>
        <v/>
      </c>
      <c r="E860" s="9" t="str">
        <f t="shared" si="16"/>
        <v/>
      </c>
    </row>
    <row r="861" spans="1:5" ht="15" thickBot="1">
      <c r="A861" s="12" t="str">
        <f>IFERROR(VLOOKUP(SMALL(المنتجات!$A$7:$A$3330,ROW('المبيعات في الالف'!B853)),المنتجات!$A$7:$E$3330,2,0),"")</f>
        <v/>
      </c>
      <c r="B861" s="8" t="str">
        <f>IFERROR(VLOOKUP(SMALL(المنتجات!$A$7:$A$3330,ROW('المبيعات في الالف'!B853)),المنتجات!$A$7:$E$3330,3,0),"")</f>
        <v/>
      </c>
      <c r="C861" s="7" t="str">
        <f>IFERROR(VLOOKUP(SMALL(المنتجات!$A$7:$A$3330,ROW('المبيعات في الالف'!C853)),المنتجات!$A$7:$E$3330,4,0),"")</f>
        <v/>
      </c>
      <c r="D861" s="7" t="str">
        <f>IFERROR(VLOOKUP(SMALL(المنتجات!$A$7:$A$3330,ROW('المبيعات في الالف'!D853)),المنتجات!$A$7:$E$3330,5,0),"")</f>
        <v/>
      </c>
      <c r="E861" s="9" t="str">
        <f t="shared" si="16"/>
        <v/>
      </c>
    </row>
    <row r="862" spans="1:5" ht="15" thickBot="1">
      <c r="A862" s="12" t="str">
        <f>IFERROR(VLOOKUP(SMALL(المنتجات!$A$7:$A$3330,ROW('المبيعات في الالف'!B854)),المنتجات!$A$7:$E$3330,2,0),"")</f>
        <v/>
      </c>
      <c r="B862" s="8" t="str">
        <f>IFERROR(VLOOKUP(SMALL(المنتجات!$A$7:$A$3330,ROW('المبيعات في الالف'!B854)),المنتجات!$A$7:$E$3330,3,0),"")</f>
        <v/>
      </c>
      <c r="C862" s="7" t="str">
        <f>IFERROR(VLOOKUP(SMALL(المنتجات!$A$7:$A$3330,ROW('المبيعات في الالف'!C854)),المنتجات!$A$7:$E$3330,4,0),"")</f>
        <v/>
      </c>
      <c r="D862" s="7" t="str">
        <f>IFERROR(VLOOKUP(SMALL(المنتجات!$A$7:$A$3330,ROW('المبيعات في الالف'!D854)),المنتجات!$A$7:$E$3330,5,0),"")</f>
        <v/>
      </c>
      <c r="E862" s="9" t="str">
        <f t="shared" si="16"/>
        <v/>
      </c>
    </row>
    <row r="863" spans="1:5" ht="15" thickBot="1">
      <c r="A863" s="12" t="str">
        <f>IFERROR(VLOOKUP(SMALL(المنتجات!$A$7:$A$3330,ROW('المبيعات في الالف'!B855)),المنتجات!$A$7:$E$3330,2,0),"")</f>
        <v/>
      </c>
      <c r="B863" s="8" t="str">
        <f>IFERROR(VLOOKUP(SMALL(المنتجات!$A$7:$A$3330,ROW('المبيعات في الالف'!B855)),المنتجات!$A$7:$E$3330,3,0),"")</f>
        <v/>
      </c>
      <c r="C863" s="7" t="str">
        <f>IFERROR(VLOOKUP(SMALL(المنتجات!$A$7:$A$3330,ROW('المبيعات في الالف'!C855)),المنتجات!$A$7:$E$3330,4,0),"")</f>
        <v/>
      </c>
      <c r="D863" s="7" t="str">
        <f>IFERROR(VLOOKUP(SMALL(المنتجات!$A$7:$A$3330,ROW('المبيعات في الالف'!D855)),المنتجات!$A$7:$E$3330,5,0),"")</f>
        <v/>
      </c>
      <c r="E863" s="9" t="str">
        <f t="shared" si="16"/>
        <v/>
      </c>
    </row>
    <row r="864" spans="1:5" ht="15" thickBot="1">
      <c r="A864" s="12" t="str">
        <f>IFERROR(VLOOKUP(SMALL(المنتجات!$A$7:$A$3330,ROW('المبيعات في الالف'!B856)),المنتجات!$A$7:$E$3330,2,0),"")</f>
        <v/>
      </c>
      <c r="B864" s="8" t="str">
        <f>IFERROR(VLOOKUP(SMALL(المنتجات!$A$7:$A$3330,ROW('المبيعات في الالف'!B856)),المنتجات!$A$7:$E$3330,3,0),"")</f>
        <v/>
      </c>
      <c r="C864" s="7" t="str">
        <f>IFERROR(VLOOKUP(SMALL(المنتجات!$A$7:$A$3330,ROW('المبيعات في الالف'!C856)),المنتجات!$A$7:$E$3330,4,0),"")</f>
        <v/>
      </c>
      <c r="D864" s="7" t="str">
        <f>IFERROR(VLOOKUP(SMALL(المنتجات!$A$7:$A$3330,ROW('المبيعات في الالف'!D856)),المنتجات!$A$7:$E$3330,5,0),"")</f>
        <v/>
      </c>
      <c r="E864" s="9" t="str">
        <f t="shared" si="16"/>
        <v/>
      </c>
    </row>
    <row r="865" spans="1:5" ht="15" thickBot="1">
      <c r="A865" s="12" t="str">
        <f>IFERROR(VLOOKUP(SMALL(المنتجات!$A$7:$A$3330,ROW('المبيعات في الالف'!B857)),المنتجات!$A$7:$E$3330,2,0),"")</f>
        <v/>
      </c>
      <c r="B865" s="8" t="str">
        <f>IFERROR(VLOOKUP(SMALL(المنتجات!$A$7:$A$3330,ROW('المبيعات في الالف'!B857)),المنتجات!$A$7:$E$3330,3,0),"")</f>
        <v/>
      </c>
      <c r="C865" s="7" t="str">
        <f>IFERROR(VLOOKUP(SMALL(المنتجات!$A$7:$A$3330,ROW('المبيعات في الالف'!C857)),المنتجات!$A$7:$E$3330,4,0),"")</f>
        <v/>
      </c>
      <c r="D865" s="7" t="str">
        <f>IFERROR(VLOOKUP(SMALL(المنتجات!$A$7:$A$3330,ROW('المبيعات في الالف'!D857)),المنتجات!$A$7:$E$3330,5,0),"")</f>
        <v/>
      </c>
      <c r="E865" s="9" t="str">
        <f t="shared" si="16"/>
        <v/>
      </c>
    </row>
    <row r="866" spans="1:5" ht="15" thickBot="1">
      <c r="A866" s="12" t="str">
        <f>IFERROR(VLOOKUP(SMALL(المنتجات!$A$7:$A$3330,ROW('المبيعات في الالف'!B858)),المنتجات!$A$7:$E$3330,2,0),"")</f>
        <v/>
      </c>
      <c r="B866" s="8" t="str">
        <f>IFERROR(VLOOKUP(SMALL(المنتجات!$A$7:$A$3330,ROW('المبيعات في الالف'!B858)),المنتجات!$A$7:$E$3330,3,0),"")</f>
        <v/>
      </c>
      <c r="C866" s="7" t="str">
        <f>IFERROR(VLOOKUP(SMALL(المنتجات!$A$7:$A$3330,ROW('المبيعات في الالف'!C858)),المنتجات!$A$7:$E$3330,4,0),"")</f>
        <v/>
      </c>
      <c r="D866" s="7" t="str">
        <f>IFERROR(VLOOKUP(SMALL(المنتجات!$A$7:$A$3330,ROW('المبيعات في الالف'!D858)),المنتجات!$A$7:$E$3330,5,0),"")</f>
        <v/>
      </c>
      <c r="E866" s="9" t="str">
        <f t="shared" si="16"/>
        <v/>
      </c>
    </row>
    <row r="867" spans="1:5" ht="15" thickBot="1">
      <c r="A867" s="12" t="str">
        <f>IFERROR(VLOOKUP(SMALL(المنتجات!$A$7:$A$3330,ROW('المبيعات في الالف'!B859)),المنتجات!$A$7:$E$3330,2,0),"")</f>
        <v/>
      </c>
      <c r="B867" s="8" t="str">
        <f>IFERROR(VLOOKUP(SMALL(المنتجات!$A$7:$A$3330,ROW('المبيعات في الالف'!B859)),المنتجات!$A$7:$E$3330,3,0),"")</f>
        <v/>
      </c>
      <c r="C867" s="7" t="str">
        <f>IFERROR(VLOOKUP(SMALL(المنتجات!$A$7:$A$3330,ROW('المبيعات في الالف'!C859)),المنتجات!$A$7:$E$3330,4,0),"")</f>
        <v/>
      </c>
      <c r="D867" s="7" t="str">
        <f>IFERROR(VLOOKUP(SMALL(المنتجات!$A$7:$A$3330,ROW('المبيعات في الالف'!D859)),المنتجات!$A$7:$E$3330,5,0),"")</f>
        <v/>
      </c>
      <c r="E867" s="9" t="str">
        <f t="shared" si="16"/>
        <v/>
      </c>
    </row>
    <row r="868" spans="1:5" ht="15" thickBot="1">
      <c r="A868" s="12" t="str">
        <f>IFERROR(VLOOKUP(SMALL(المنتجات!$A$7:$A$3330,ROW('المبيعات في الالف'!B860)),المنتجات!$A$7:$E$3330,2,0),"")</f>
        <v/>
      </c>
      <c r="B868" s="8" t="str">
        <f>IFERROR(VLOOKUP(SMALL(المنتجات!$A$7:$A$3330,ROW('المبيعات في الالف'!B860)),المنتجات!$A$7:$E$3330,3,0),"")</f>
        <v/>
      </c>
      <c r="C868" s="7" t="str">
        <f>IFERROR(VLOOKUP(SMALL(المنتجات!$A$7:$A$3330,ROW('المبيعات في الالف'!C860)),المنتجات!$A$7:$E$3330,4,0),"")</f>
        <v/>
      </c>
      <c r="D868" s="7" t="str">
        <f>IFERROR(VLOOKUP(SMALL(المنتجات!$A$7:$A$3330,ROW('المبيعات في الالف'!D860)),المنتجات!$A$7:$E$3330,5,0),"")</f>
        <v/>
      </c>
      <c r="E868" s="9" t="str">
        <f t="shared" si="16"/>
        <v/>
      </c>
    </row>
    <row r="869" spans="1:5" ht="15" thickBot="1">
      <c r="A869" s="12" t="str">
        <f>IFERROR(VLOOKUP(SMALL(المنتجات!$A$7:$A$3330,ROW('المبيعات في الالف'!B861)),المنتجات!$A$7:$E$3330,2,0),"")</f>
        <v/>
      </c>
      <c r="B869" s="8" t="str">
        <f>IFERROR(VLOOKUP(SMALL(المنتجات!$A$7:$A$3330,ROW('المبيعات في الالف'!B861)),المنتجات!$A$7:$E$3330,3,0),"")</f>
        <v/>
      </c>
      <c r="C869" s="7" t="str">
        <f>IFERROR(VLOOKUP(SMALL(المنتجات!$A$7:$A$3330,ROW('المبيعات في الالف'!C861)),المنتجات!$A$7:$E$3330,4,0),"")</f>
        <v/>
      </c>
      <c r="D869" s="7" t="str">
        <f>IFERROR(VLOOKUP(SMALL(المنتجات!$A$7:$A$3330,ROW('المبيعات في الالف'!D861)),المنتجات!$A$7:$E$3330,5,0),"")</f>
        <v/>
      </c>
      <c r="E869" s="9" t="str">
        <f t="shared" si="16"/>
        <v/>
      </c>
    </row>
    <row r="870" spans="1:5" ht="15" thickBot="1">
      <c r="A870" s="12" t="str">
        <f>IFERROR(VLOOKUP(SMALL(المنتجات!$A$7:$A$3330,ROW('المبيعات في الالف'!B862)),المنتجات!$A$7:$E$3330,2,0),"")</f>
        <v/>
      </c>
      <c r="B870" s="8" t="str">
        <f>IFERROR(VLOOKUP(SMALL(المنتجات!$A$7:$A$3330,ROW('المبيعات في الالف'!B862)),المنتجات!$A$7:$E$3330,3,0),"")</f>
        <v/>
      </c>
      <c r="C870" s="7" t="str">
        <f>IFERROR(VLOOKUP(SMALL(المنتجات!$A$7:$A$3330,ROW('المبيعات في الالف'!C862)),المنتجات!$A$7:$E$3330,4,0),"")</f>
        <v/>
      </c>
      <c r="D870" s="7" t="str">
        <f>IFERROR(VLOOKUP(SMALL(المنتجات!$A$7:$A$3330,ROW('المبيعات في الالف'!D862)),المنتجات!$A$7:$E$3330,5,0),"")</f>
        <v/>
      </c>
      <c r="E870" s="9" t="str">
        <f t="shared" si="16"/>
        <v/>
      </c>
    </row>
    <row r="871" spans="1:5" ht="15" thickBot="1">
      <c r="A871" s="12" t="str">
        <f>IFERROR(VLOOKUP(SMALL(المنتجات!$A$7:$A$3330,ROW('المبيعات في الالف'!B863)),المنتجات!$A$7:$E$3330,2,0),"")</f>
        <v/>
      </c>
      <c r="B871" s="8" t="str">
        <f>IFERROR(VLOOKUP(SMALL(المنتجات!$A$7:$A$3330,ROW('المبيعات في الالف'!B863)),المنتجات!$A$7:$E$3330,3,0),"")</f>
        <v/>
      </c>
      <c r="C871" s="7" t="str">
        <f>IFERROR(VLOOKUP(SMALL(المنتجات!$A$7:$A$3330,ROW('المبيعات في الالف'!C863)),المنتجات!$A$7:$E$3330,4,0),"")</f>
        <v/>
      </c>
      <c r="D871" s="7" t="str">
        <f>IFERROR(VLOOKUP(SMALL(المنتجات!$A$7:$A$3330,ROW('المبيعات في الالف'!D863)),المنتجات!$A$7:$E$3330,5,0),"")</f>
        <v/>
      </c>
      <c r="E871" s="9" t="str">
        <f t="shared" si="16"/>
        <v/>
      </c>
    </row>
    <row r="872" spans="1:5" ht="15" thickBot="1">
      <c r="A872" s="12" t="str">
        <f>IFERROR(VLOOKUP(SMALL(المنتجات!$A$7:$A$3330,ROW('المبيعات في الالف'!B864)),المنتجات!$A$7:$E$3330,2,0),"")</f>
        <v/>
      </c>
      <c r="B872" s="8" t="str">
        <f>IFERROR(VLOOKUP(SMALL(المنتجات!$A$7:$A$3330,ROW('المبيعات في الالف'!B864)),المنتجات!$A$7:$E$3330,3,0),"")</f>
        <v/>
      </c>
      <c r="C872" s="7" t="str">
        <f>IFERROR(VLOOKUP(SMALL(المنتجات!$A$7:$A$3330,ROW('المبيعات في الالف'!C864)),المنتجات!$A$7:$E$3330,4,0),"")</f>
        <v/>
      </c>
      <c r="D872" s="7" t="str">
        <f>IFERROR(VLOOKUP(SMALL(المنتجات!$A$7:$A$3330,ROW('المبيعات في الالف'!D864)),المنتجات!$A$7:$E$3330,5,0),"")</f>
        <v/>
      </c>
      <c r="E872" s="9" t="str">
        <f t="shared" si="16"/>
        <v/>
      </c>
    </row>
    <row r="873" spans="1:5" ht="15" thickBot="1">
      <c r="A873" s="12" t="str">
        <f>IFERROR(VLOOKUP(SMALL(المنتجات!$A$7:$A$3330,ROW('المبيعات في الالف'!B865)),المنتجات!$A$7:$E$3330,2,0),"")</f>
        <v/>
      </c>
      <c r="B873" s="8" t="str">
        <f>IFERROR(VLOOKUP(SMALL(المنتجات!$A$7:$A$3330,ROW('المبيعات في الالف'!B865)),المنتجات!$A$7:$E$3330,3,0),"")</f>
        <v/>
      </c>
      <c r="C873" s="7" t="str">
        <f>IFERROR(VLOOKUP(SMALL(المنتجات!$A$7:$A$3330,ROW('المبيعات في الالف'!C865)),المنتجات!$A$7:$E$3330,4,0),"")</f>
        <v/>
      </c>
      <c r="D873" s="7" t="str">
        <f>IFERROR(VLOOKUP(SMALL(المنتجات!$A$7:$A$3330,ROW('المبيعات في الالف'!D865)),المنتجات!$A$7:$E$3330,5,0),"")</f>
        <v/>
      </c>
      <c r="E873" s="9" t="str">
        <f t="shared" si="16"/>
        <v/>
      </c>
    </row>
    <row r="874" spans="1:5" ht="15" thickBot="1">
      <c r="A874" s="12" t="str">
        <f>IFERROR(VLOOKUP(SMALL(المنتجات!$A$7:$A$3330,ROW('المبيعات في الالف'!B866)),المنتجات!$A$7:$E$3330,2,0),"")</f>
        <v/>
      </c>
      <c r="B874" s="8" t="str">
        <f>IFERROR(VLOOKUP(SMALL(المنتجات!$A$7:$A$3330,ROW('المبيعات في الالف'!B866)),المنتجات!$A$7:$E$3330,3,0),"")</f>
        <v/>
      </c>
      <c r="C874" s="7" t="str">
        <f>IFERROR(VLOOKUP(SMALL(المنتجات!$A$7:$A$3330,ROW('المبيعات في الالف'!C866)),المنتجات!$A$7:$E$3330,4,0),"")</f>
        <v/>
      </c>
      <c r="D874" s="7" t="str">
        <f>IFERROR(VLOOKUP(SMALL(المنتجات!$A$7:$A$3330,ROW('المبيعات في الالف'!D866)),المنتجات!$A$7:$E$3330,5,0),"")</f>
        <v/>
      </c>
      <c r="E874" s="9" t="str">
        <f t="shared" si="16"/>
        <v/>
      </c>
    </row>
    <row r="875" spans="1:5" ht="15" thickBot="1">
      <c r="A875" s="12" t="str">
        <f>IFERROR(VLOOKUP(SMALL(المنتجات!$A$7:$A$3330,ROW('المبيعات في الالف'!B867)),المنتجات!$A$7:$E$3330,2,0),"")</f>
        <v/>
      </c>
      <c r="B875" s="8" t="str">
        <f>IFERROR(VLOOKUP(SMALL(المنتجات!$A$7:$A$3330,ROW('المبيعات في الالف'!B867)),المنتجات!$A$7:$E$3330,3,0),"")</f>
        <v/>
      </c>
      <c r="C875" s="7" t="str">
        <f>IFERROR(VLOOKUP(SMALL(المنتجات!$A$7:$A$3330,ROW('المبيعات في الالف'!C867)),المنتجات!$A$7:$E$3330,4,0),"")</f>
        <v/>
      </c>
      <c r="D875" s="7" t="str">
        <f>IFERROR(VLOOKUP(SMALL(المنتجات!$A$7:$A$3330,ROW('المبيعات في الالف'!D867)),المنتجات!$A$7:$E$3330,5,0),"")</f>
        <v/>
      </c>
      <c r="E875" s="9" t="str">
        <f t="shared" si="16"/>
        <v/>
      </c>
    </row>
    <row r="876" spans="1:5" ht="15" thickBot="1">
      <c r="A876" s="12" t="str">
        <f>IFERROR(VLOOKUP(SMALL(المنتجات!$A$7:$A$3330,ROW('المبيعات في الالف'!B868)),المنتجات!$A$7:$E$3330,2,0),"")</f>
        <v/>
      </c>
      <c r="B876" s="8" t="str">
        <f>IFERROR(VLOOKUP(SMALL(المنتجات!$A$7:$A$3330,ROW('المبيعات في الالف'!B868)),المنتجات!$A$7:$E$3330,3,0),"")</f>
        <v/>
      </c>
      <c r="C876" s="7" t="str">
        <f>IFERROR(VLOOKUP(SMALL(المنتجات!$A$7:$A$3330,ROW('المبيعات في الالف'!C868)),المنتجات!$A$7:$E$3330,4,0),"")</f>
        <v/>
      </c>
      <c r="D876" s="7" t="str">
        <f>IFERROR(VLOOKUP(SMALL(المنتجات!$A$7:$A$3330,ROW('المبيعات في الالف'!D868)),المنتجات!$A$7:$E$3330,5,0),"")</f>
        <v/>
      </c>
      <c r="E876" s="9" t="str">
        <f t="shared" si="16"/>
        <v/>
      </c>
    </row>
    <row r="877" spans="1:5" ht="15" thickBot="1">
      <c r="A877" s="12" t="str">
        <f>IFERROR(VLOOKUP(SMALL(المنتجات!$A$7:$A$3330,ROW('المبيعات في الالف'!B869)),المنتجات!$A$7:$E$3330,2,0),"")</f>
        <v/>
      </c>
      <c r="B877" s="8" t="str">
        <f>IFERROR(VLOOKUP(SMALL(المنتجات!$A$7:$A$3330,ROW('المبيعات في الالف'!B869)),المنتجات!$A$7:$E$3330,3,0),"")</f>
        <v/>
      </c>
      <c r="C877" s="7" t="str">
        <f>IFERROR(VLOOKUP(SMALL(المنتجات!$A$7:$A$3330,ROW('المبيعات في الالف'!C869)),المنتجات!$A$7:$E$3330,4,0),"")</f>
        <v/>
      </c>
      <c r="D877" s="7" t="str">
        <f>IFERROR(VLOOKUP(SMALL(المنتجات!$A$7:$A$3330,ROW('المبيعات في الالف'!D869)),المنتجات!$A$7:$E$3330,5,0),"")</f>
        <v/>
      </c>
      <c r="E877" s="9" t="str">
        <f t="shared" si="16"/>
        <v/>
      </c>
    </row>
    <row r="878" spans="1:5" ht="15" thickBot="1">
      <c r="A878" s="12" t="str">
        <f>IFERROR(VLOOKUP(SMALL(المنتجات!$A$7:$A$3330,ROW('المبيعات في الالف'!B870)),المنتجات!$A$7:$E$3330,2,0),"")</f>
        <v/>
      </c>
      <c r="B878" s="8" t="str">
        <f>IFERROR(VLOOKUP(SMALL(المنتجات!$A$7:$A$3330,ROW('المبيعات في الالف'!B870)),المنتجات!$A$7:$E$3330,3,0),"")</f>
        <v/>
      </c>
      <c r="C878" s="7" t="str">
        <f>IFERROR(VLOOKUP(SMALL(المنتجات!$A$7:$A$3330,ROW('المبيعات في الالف'!C870)),المنتجات!$A$7:$E$3330,4,0),"")</f>
        <v/>
      </c>
      <c r="D878" s="7" t="str">
        <f>IFERROR(VLOOKUP(SMALL(المنتجات!$A$7:$A$3330,ROW('المبيعات في الالف'!D870)),المنتجات!$A$7:$E$3330,5,0),"")</f>
        <v/>
      </c>
      <c r="E878" s="9" t="str">
        <f t="shared" si="16"/>
        <v/>
      </c>
    </row>
    <row r="879" spans="1:5" ht="15" thickBot="1">
      <c r="A879" s="12" t="str">
        <f>IFERROR(VLOOKUP(SMALL(المنتجات!$A$7:$A$3330,ROW('المبيعات في الالف'!B871)),المنتجات!$A$7:$E$3330,2,0),"")</f>
        <v/>
      </c>
      <c r="B879" s="8" t="str">
        <f>IFERROR(VLOOKUP(SMALL(المنتجات!$A$7:$A$3330,ROW('المبيعات في الالف'!B871)),المنتجات!$A$7:$E$3330,3,0),"")</f>
        <v/>
      </c>
      <c r="C879" s="7" t="str">
        <f>IFERROR(VLOOKUP(SMALL(المنتجات!$A$7:$A$3330,ROW('المبيعات في الالف'!C871)),المنتجات!$A$7:$E$3330,4,0),"")</f>
        <v/>
      </c>
      <c r="D879" s="7" t="str">
        <f>IFERROR(VLOOKUP(SMALL(المنتجات!$A$7:$A$3330,ROW('المبيعات في الالف'!D871)),المنتجات!$A$7:$E$3330,5,0),"")</f>
        <v/>
      </c>
      <c r="E879" s="9" t="str">
        <f t="shared" si="16"/>
        <v/>
      </c>
    </row>
    <row r="880" spans="1:5" ht="15" thickBot="1">
      <c r="A880" s="12" t="str">
        <f>IFERROR(VLOOKUP(SMALL(المنتجات!$A$7:$A$3330,ROW('المبيعات في الالف'!B872)),المنتجات!$A$7:$E$3330,2,0),"")</f>
        <v/>
      </c>
      <c r="B880" s="8" t="str">
        <f>IFERROR(VLOOKUP(SMALL(المنتجات!$A$7:$A$3330,ROW('المبيعات في الالف'!B872)),المنتجات!$A$7:$E$3330,3,0),"")</f>
        <v/>
      </c>
      <c r="C880" s="7" t="str">
        <f>IFERROR(VLOOKUP(SMALL(المنتجات!$A$7:$A$3330,ROW('المبيعات في الالف'!C872)),المنتجات!$A$7:$E$3330,4,0),"")</f>
        <v/>
      </c>
      <c r="D880" s="7" t="str">
        <f>IFERROR(VLOOKUP(SMALL(المنتجات!$A$7:$A$3330,ROW('المبيعات في الالف'!D872)),المنتجات!$A$7:$E$3330,5,0),"")</f>
        <v/>
      </c>
      <c r="E880" s="9" t="str">
        <f t="shared" si="16"/>
        <v/>
      </c>
    </row>
    <row r="881" spans="1:5" ht="15" thickBot="1">
      <c r="A881" s="12" t="str">
        <f>IFERROR(VLOOKUP(SMALL(المنتجات!$A$7:$A$3330,ROW('المبيعات في الالف'!B873)),المنتجات!$A$7:$E$3330,2,0),"")</f>
        <v/>
      </c>
      <c r="B881" s="8" t="str">
        <f>IFERROR(VLOOKUP(SMALL(المنتجات!$A$7:$A$3330,ROW('المبيعات في الالف'!B873)),المنتجات!$A$7:$E$3330,3,0),"")</f>
        <v/>
      </c>
      <c r="C881" s="7" t="str">
        <f>IFERROR(VLOOKUP(SMALL(المنتجات!$A$7:$A$3330,ROW('المبيعات في الالف'!C873)),المنتجات!$A$7:$E$3330,4,0),"")</f>
        <v/>
      </c>
      <c r="D881" s="7" t="str">
        <f>IFERROR(VLOOKUP(SMALL(المنتجات!$A$7:$A$3330,ROW('المبيعات في الالف'!D873)),المنتجات!$A$7:$E$3330,5,0),"")</f>
        <v/>
      </c>
      <c r="E881" s="9" t="str">
        <f t="shared" si="16"/>
        <v/>
      </c>
    </row>
    <row r="882" spans="1:5" ht="15" thickBot="1">
      <c r="A882" s="12" t="str">
        <f>IFERROR(VLOOKUP(SMALL(المنتجات!$A$7:$A$3330,ROW('المبيعات في الالف'!B874)),المنتجات!$A$7:$E$3330,2,0),"")</f>
        <v/>
      </c>
      <c r="B882" s="8" t="str">
        <f>IFERROR(VLOOKUP(SMALL(المنتجات!$A$7:$A$3330,ROW('المبيعات في الالف'!B874)),المنتجات!$A$7:$E$3330,3,0),"")</f>
        <v/>
      </c>
      <c r="C882" s="7" t="str">
        <f>IFERROR(VLOOKUP(SMALL(المنتجات!$A$7:$A$3330,ROW('المبيعات في الالف'!C874)),المنتجات!$A$7:$E$3330,4,0),"")</f>
        <v/>
      </c>
      <c r="D882" s="7" t="str">
        <f>IFERROR(VLOOKUP(SMALL(المنتجات!$A$7:$A$3330,ROW('المبيعات في الالف'!D874)),المنتجات!$A$7:$E$3330,5,0),"")</f>
        <v/>
      </c>
      <c r="E882" s="9" t="str">
        <f t="shared" si="16"/>
        <v/>
      </c>
    </row>
    <row r="883" spans="1:5" ht="15" thickBot="1">
      <c r="A883" s="12" t="str">
        <f>IFERROR(VLOOKUP(SMALL(المنتجات!$A$7:$A$3330,ROW('المبيعات في الالف'!B875)),المنتجات!$A$7:$E$3330,2,0),"")</f>
        <v/>
      </c>
      <c r="B883" s="8" t="str">
        <f>IFERROR(VLOOKUP(SMALL(المنتجات!$A$7:$A$3330,ROW('المبيعات في الالف'!B875)),المنتجات!$A$7:$E$3330,3,0),"")</f>
        <v/>
      </c>
      <c r="C883" s="7" t="str">
        <f>IFERROR(VLOOKUP(SMALL(المنتجات!$A$7:$A$3330,ROW('المبيعات في الالف'!C875)),المنتجات!$A$7:$E$3330,4,0),"")</f>
        <v/>
      </c>
      <c r="D883" s="7" t="str">
        <f>IFERROR(VLOOKUP(SMALL(المنتجات!$A$7:$A$3330,ROW('المبيعات في الالف'!D875)),المنتجات!$A$7:$E$3330,5,0),"")</f>
        <v/>
      </c>
      <c r="E883" s="9" t="str">
        <f t="shared" si="16"/>
        <v/>
      </c>
    </row>
    <row r="884" spans="1:5" ht="15" thickBot="1">
      <c r="A884" s="12" t="str">
        <f>IFERROR(VLOOKUP(SMALL(المنتجات!$A$7:$A$3330,ROW('المبيعات في الالف'!B876)),المنتجات!$A$7:$E$3330,2,0),"")</f>
        <v/>
      </c>
      <c r="B884" s="8" t="str">
        <f>IFERROR(VLOOKUP(SMALL(المنتجات!$A$7:$A$3330,ROW('المبيعات في الالف'!B876)),المنتجات!$A$7:$E$3330,3,0),"")</f>
        <v/>
      </c>
      <c r="C884" s="7" t="str">
        <f>IFERROR(VLOOKUP(SMALL(المنتجات!$A$7:$A$3330,ROW('المبيعات في الالف'!C876)),المنتجات!$A$7:$E$3330,4,0),"")</f>
        <v/>
      </c>
      <c r="D884" s="7" t="str">
        <f>IFERROR(VLOOKUP(SMALL(المنتجات!$A$7:$A$3330,ROW('المبيعات في الالف'!D876)),المنتجات!$A$7:$E$3330,5,0),"")</f>
        <v/>
      </c>
      <c r="E884" s="9" t="str">
        <f t="shared" si="16"/>
        <v/>
      </c>
    </row>
    <row r="885" spans="1:5" ht="15" thickBot="1">
      <c r="A885" s="12" t="str">
        <f>IFERROR(VLOOKUP(SMALL(المنتجات!$A$7:$A$3330,ROW('المبيعات في الالف'!B877)),المنتجات!$A$7:$E$3330,2,0),"")</f>
        <v/>
      </c>
      <c r="B885" s="8" t="str">
        <f>IFERROR(VLOOKUP(SMALL(المنتجات!$A$7:$A$3330,ROW('المبيعات في الالف'!B877)),المنتجات!$A$7:$E$3330,3,0),"")</f>
        <v/>
      </c>
      <c r="C885" s="7" t="str">
        <f>IFERROR(VLOOKUP(SMALL(المنتجات!$A$7:$A$3330,ROW('المبيعات في الالف'!C877)),المنتجات!$A$7:$E$3330,4,0),"")</f>
        <v/>
      </c>
      <c r="D885" s="7" t="str">
        <f>IFERROR(VLOOKUP(SMALL(المنتجات!$A$7:$A$3330,ROW('المبيعات في الالف'!D877)),المنتجات!$A$7:$E$3330,5,0),"")</f>
        <v/>
      </c>
      <c r="E885" s="9" t="str">
        <f t="shared" si="16"/>
        <v/>
      </c>
    </row>
    <row r="886" spans="1:5" ht="15" thickBot="1">
      <c r="A886" s="12" t="str">
        <f>IFERROR(VLOOKUP(SMALL(المنتجات!$A$7:$A$3330,ROW('المبيعات في الالف'!B878)),المنتجات!$A$7:$E$3330,2,0),"")</f>
        <v/>
      </c>
      <c r="B886" s="8" t="str">
        <f>IFERROR(VLOOKUP(SMALL(المنتجات!$A$7:$A$3330,ROW('المبيعات في الالف'!B878)),المنتجات!$A$7:$E$3330,3,0),"")</f>
        <v/>
      </c>
      <c r="C886" s="7" t="str">
        <f>IFERROR(VLOOKUP(SMALL(المنتجات!$A$7:$A$3330,ROW('المبيعات في الالف'!C878)),المنتجات!$A$7:$E$3330,4,0),"")</f>
        <v/>
      </c>
      <c r="D886" s="7" t="str">
        <f>IFERROR(VLOOKUP(SMALL(المنتجات!$A$7:$A$3330,ROW('المبيعات في الالف'!D878)),المنتجات!$A$7:$E$3330,5,0),"")</f>
        <v/>
      </c>
      <c r="E886" s="9" t="str">
        <f t="shared" si="16"/>
        <v/>
      </c>
    </row>
    <row r="887" spans="1:5" ht="15" thickBot="1">
      <c r="A887" s="12" t="str">
        <f>IFERROR(VLOOKUP(SMALL(المنتجات!$A$7:$A$3330,ROW('المبيعات في الالف'!B879)),المنتجات!$A$7:$E$3330,2,0),"")</f>
        <v/>
      </c>
      <c r="B887" s="8" t="str">
        <f>IFERROR(VLOOKUP(SMALL(المنتجات!$A$7:$A$3330,ROW('المبيعات في الالف'!B879)),المنتجات!$A$7:$E$3330,3,0),"")</f>
        <v/>
      </c>
      <c r="C887" s="7" t="str">
        <f>IFERROR(VLOOKUP(SMALL(المنتجات!$A$7:$A$3330,ROW('المبيعات في الالف'!C879)),المنتجات!$A$7:$E$3330,4,0),"")</f>
        <v/>
      </c>
      <c r="D887" s="7" t="str">
        <f>IFERROR(VLOOKUP(SMALL(المنتجات!$A$7:$A$3330,ROW('المبيعات في الالف'!D879)),المنتجات!$A$7:$E$3330,5,0),"")</f>
        <v/>
      </c>
      <c r="E887" s="9" t="str">
        <f t="shared" si="16"/>
        <v/>
      </c>
    </row>
    <row r="888" spans="1:5" ht="15" thickBot="1">
      <c r="A888" s="12" t="str">
        <f>IFERROR(VLOOKUP(SMALL(المنتجات!$A$7:$A$3330,ROW('المبيعات في الالف'!B880)),المنتجات!$A$7:$E$3330,2,0),"")</f>
        <v/>
      </c>
      <c r="B888" s="8" t="str">
        <f>IFERROR(VLOOKUP(SMALL(المنتجات!$A$7:$A$3330,ROW('المبيعات في الالف'!B880)),المنتجات!$A$7:$E$3330,3,0),"")</f>
        <v/>
      </c>
      <c r="C888" s="7" t="str">
        <f>IFERROR(VLOOKUP(SMALL(المنتجات!$A$7:$A$3330,ROW('المبيعات في الالف'!C880)),المنتجات!$A$7:$E$3330,4,0),"")</f>
        <v/>
      </c>
      <c r="D888" s="7" t="str">
        <f>IFERROR(VLOOKUP(SMALL(المنتجات!$A$7:$A$3330,ROW('المبيعات في الالف'!D880)),المنتجات!$A$7:$E$3330,5,0),"")</f>
        <v/>
      </c>
      <c r="E888" s="9" t="str">
        <f t="shared" si="16"/>
        <v/>
      </c>
    </row>
    <row r="889" spans="1:5" ht="15" thickBot="1">
      <c r="A889" s="12" t="str">
        <f>IFERROR(VLOOKUP(SMALL(المنتجات!$A$7:$A$3330,ROW('المبيعات في الالف'!B881)),المنتجات!$A$7:$E$3330,2,0),"")</f>
        <v/>
      </c>
      <c r="B889" s="8" t="str">
        <f>IFERROR(VLOOKUP(SMALL(المنتجات!$A$7:$A$3330,ROW('المبيعات في الالف'!B881)),المنتجات!$A$7:$E$3330,3,0),"")</f>
        <v/>
      </c>
      <c r="C889" s="7" t="str">
        <f>IFERROR(VLOOKUP(SMALL(المنتجات!$A$7:$A$3330,ROW('المبيعات في الالف'!C881)),المنتجات!$A$7:$E$3330,4,0),"")</f>
        <v/>
      </c>
      <c r="D889" s="7" t="str">
        <f>IFERROR(VLOOKUP(SMALL(المنتجات!$A$7:$A$3330,ROW('المبيعات في الالف'!D881)),المنتجات!$A$7:$E$3330,5,0),"")</f>
        <v/>
      </c>
      <c r="E889" s="9" t="str">
        <f t="shared" si="16"/>
        <v/>
      </c>
    </row>
    <row r="890" spans="1:5" ht="15" thickBot="1">
      <c r="A890" s="12" t="str">
        <f>IFERROR(VLOOKUP(SMALL(المنتجات!$A$7:$A$3330,ROW('المبيعات في الالف'!B882)),المنتجات!$A$7:$E$3330,2,0),"")</f>
        <v/>
      </c>
      <c r="B890" s="8" t="str">
        <f>IFERROR(VLOOKUP(SMALL(المنتجات!$A$7:$A$3330,ROW('المبيعات في الالف'!B882)),المنتجات!$A$7:$E$3330,3,0),"")</f>
        <v/>
      </c>
      <c r="C890" s="7" t="str">
        <f>IFERROR(VLOOKUP(SMALL(المنتجات!$A$7:$A$3330,ROW('المبيعات في الالف'!C882)),المنتجات!$A$7:$E$3330,4,0),"")</f>
        <v/>
      </c>
      <c r="D890" s="7" t="str">
        <f>IFERROR(VLOOKUP(SMALL(المنتجات!$A$7:$A$3330,ROW('المبيعات في الالف'!D882)),المنتجات!$A$7:$E$3330,5,0),"")</f>
        <v/>
      </c>
      <c r="E890" s="9" t="str">
        <f t="shared" si="16"/>
        <v/>
      </c>
    </row>
    <row r="891" spans="1:5" ht="15" thickBot="1">
      <c r="A891" s="12" t="str">
        <f>IFERROR(VLOOKUP(SMALL(المنتجات!$A$7:$A$3330,ROW('المبيعات في الالف'!B883)),المنتجات!$A$7:$E$3330,2,0),"")</f>
        <v/>
      </c>
      <c r="B891" s="8" t="str">
        <f>IFERROR(VLOOKUP(SMALL(المنتجات!$A$7:$A$3330,ROW('المبيعات في الالف'!B883)),المنتجات!$A$7:$E$3330,3,0),"")</f>
        <v/>
      </c>
      <c r="C891" s="7" t="str">
        <f>IFERROR(VLOOKUP(SMALL(المنتجات!$A$7:$A$3330,ROW('المبيعات في الالف'!C883)),المنتجات!$A$7:$E$3330,4,0),"")</f>
        <v/>
      </c>
      <c r="D891" s="7" t="str">
        <f>IFERROR(VLOOKUP(SMALL(المنتجات!$A$7:$A$3330,ROW('المبيعات في الالف'!D883)),المنتجات!$A$7:$E$3330,5,0),"")</f>
        <v/>
      </c>
      <c r="E891" s="9" t="str">
        <f t="shared" si="16"/>
        <v/>
      </c>
    </row>
    <row r="892" spans="1:5" ht="15" thickBot="1">
      <c r="A892" s="12" t="str">
        <f>IFERROR(VLOOKUP(SMALL(المنتجات!$A$7:$A$3330,ROW('المبيعات في الالف'!B884)),المنتجات!$A$7:$E$3330,2,0),"")</f>
        <v/>
      </c>
      <c r="B892" s="8" t="str">
        <f>IFERROR(VLOOKUP(SMALL(المنتجات!$A$7:$A$3330,ROW('المبيعات في الالف'!B884)),المنتجات!$A$7:$E$3330,3,0),"")</f>
        <v/>
      </c>
      <c r="C892" s="7" t="str">
        <f>IFERROR(VLOOKUP(SMALL(المنتجات!$A$7:$A$3330,ROW('المبيعات في الالف'!C884)),المنتجات!$A$7:$E$3330,4,0),"")</f>
        <v/>
      </c>
      <c r="D892" s="7" t="str">
        <f>IFERROR(VLOOKUP(SMALL(المنتجات!$A$7:$A$3330,ROW('المبيعات في الالف'!D884)),المنتجات!$A$7:$E$3330,5,0),"")</f>
        <v/>
      </c>
      <c r="E892" s="9" t="str">
        <f t="shared" si="16"/>
        <v/>
      </c>
    </row>
    <row r="893" spans="1:5" ht="15" thickBot="1">
      <c r="A893" s="12" t="str">
        <f>IFERROR(VLOOKUP(SMALL(المنتجات!$A$7:$A$3330,ROW('المبيعات في الالف'!B885)),المنتجات!$A$7:$E$3330,2,0),"")</f>
        <v/>
      </c>
      <c r="B893" s="8" t="str">
        <f>IFERROR(VLOOKUP(SMALL(المنتجات!$A$7:$A$3330,ROW('المبيعات في الالف'!B885)),المنتجات!$A$7:$E$3330,3,0),"")</f>
        <v/>
      </c>
      <c r="C893" s="7" t="str">
        <f>IFERROR(VLOOKUP(SMALL(المنتجات!$A$7:$A$3330,ROW('المبيعات في الالف'!C885)),المنتجات!$A$7:$E$3330,4,0),"")</f>
        <v/>
      </c>
      <c r="D893" s="7" t="str">
        <f>IFERROR(VLOOKUP(SMALL(المنتجات!$A$7:$A$3330,ROW('المبيعات في الالف'!D885)),المنتجات!$A$7:$E$3330,5,0),"")</f>
        <v/>
      </c>
      <c r="E893" s="9" t="str">
        <f t="shared" si="16"/>
        <v/>
      </c>
    </row>
    <row r="894" spans="1:5" ht="15" thickBot="1">
      <c r="A894" s="12" t="str">
        <f>IFERROR(VLOOKUP(SMALL(المنتجات!$A$7:$A$3330,ROW('المبيعات في الالف'!B886)),المنتجات!$A$7:$E$3330,2,0),"")</f>
        <v/>
      </c>
      <c r="B894" s="8" t="str">
        <f>IFERROR(VLOOKUP(SMALL(المنتجات!$A$7:$A$3330,ROW('المبيعات في الالف'!B886)),المنتجات!$A$7:$E$3330,3,0),"")</f>
        <v/>
      </c>
      <c r="C894" s="7" t="str">
        <f>IFERROR(VLOOKUP(SMALL(المنتجات!$A$7:$A$3330,ROW('المبيعات في الالف'!C886)),المنتجات!$A$7:$E$3330,4,0),"")</f>
        <v/>
      </c>
      <c r="D894" s="7" t="str">
        <f>IFERROR(VLOOKUP(SMALL(المنتجات!$A$7:$A$3330,ROW('المبيعات في الالف'!D886)),المنتجات!$A$7:$E$3330,5,0),"")</f>
        <v/>
      </c>
      <c r="E894" s="9" t="str">
        <f t="shared" si="16"/>
        <v/>
      </c>
    </row>
    <row r="895" spans="1:5" ht="15" thickBot="1">
      <c r="A895" s="12" t="str">
        <f>IFERROR(VLOOKUP(SMALL(المنتجات!$A$7:$A$3330,ROW('المبيعات في الالف'!B887)),المنتجات!$A$7:$E$3330,2,0),"")</f>
        <v/>
      </c>
      <c r="B895" s="8" t="str">
        <f>IFERROR(VLOOKUP(SMALL(المنتجات!$A$7:$A$3330,ROW('المبيعات في الالف'!B887)),المنتجات!$A$7:$E$3330,3,0),"")</f>
        <v/>
      </c>
      <c r="C895" s="7" t="str">
        <f>IFERROR(VLOOKUP(SMALL(المنتجات!$A$7:$A$3330,ROW('المبيعات في الالف'!C887)),المنتجات!$A$7:$E$3330,4,0),"")</f>
        <v/>
      </c>
      <c r="D895" s="7" t="str">
        <f>IFERROR(VLOOKUP(SMALL(المنتجات!$A$7:$A$3330,ROW('المبيعات في الالف'!D887)),المنتجات!$A$7:$E$3330,5,0),"")</f>
        <v/>
      </c>
      <c r="E895" s="9" t="str">
        <f t="shared" si="16"/>
        <v/>
      </c>
    </row>
    <row r="896" spans="1:5" ht="15" thickBot="1">
      <c r="A896" s="12" t="str">
        <f>IFERROR(VLOOKUP(SMALL(المنتجات!$A$7:$A$3330,ROW('المبيعات في الالف'!B888)),المنتجات!$A$7:$E$3330,2,0),"")</f>
        <v/>
      </c>
      <c r="B896" s="8" t="str">
        <f>IFERROR(VLOOKUP(SMALL(المنتجات!$A$7:$A$3330,ROW('المبيعات في الالف'!B888)),المنتجات!$A$7:$E$3330,3,0),"")</f>
        <v/>
      </c>
      <c r="C896" s="7" t="str">
        <f>IFERROR(VLOOKUP(SMALL(المنتجات!$A$7:$A$3330,ROW('المبيعات في الالف'!C888)),المنتجات!$A$7:$E$3330,4,0),"")</f>
        <v/>
      </c>
      <c r="D896" s="7" t="str">
        <f>IFERROR(VLOOKUP(SMALL(المنتجات!$A$7:$A$3330,ROW('المبيعات في الالف'!D888)),المنتجات!$A$7:$E$3330,5,0),"")</f>
        <v/>
      </c>
      <c r="E896" s="9" t="str">
        <f t="shared" si="16"/>
        <v/>
      </c>
    </row>
    <row r="897" spans="1:5" ht="15" thickBot="1">
      <c r="A897" s="12" t="str">
        <f>IFERROR(VLOOKUP(SMALL(المنتجات!$A$7:$A$3330,ROW('المبيعات في الالف'!B889)),المنتجات!$A$7:$E$3330,2,0),"")</f>
        <v/>
      </c>
      <c r="B897" s="8" t="str">
        <f>IFERROR(VLOOKUP(SMALL(المنتجات!$A$7:$A$3330,ROW('المبيعات في الالف'!B889)),المنتجات!$A$7:$E$3330,3,0),"")</f>
        <v/>
      </c>
      <c r="C897" s="7" t="str">
        <f>IFERROR(VLOOKUP(SMALL(المنتجات!$A$7:$A$3330,ROW('المبيعات في الالف'!C889)),المنتجات!$A$7:$E$3330,4,0),"")</f>
        <v/>
      </c>
      <c r="D897" s="7" t="str">
        <f>IFERROR(VLOOKUP(SMALL(المنتجات!$A$7:$A$3330,ROW('المبيعات في الالف'!D889)),المنتجات!$A$7:$E$3330,5,0),"")</f>
        <v/>
      </c>
      <c r="E897" s="9" t="str">
        <f t="shared" si="16"/>
        <v/>
      </c>
    </row>
    <row r="898" spans="1:5" ht="15" thickBot="1">
      <c r="A898" s="12" t="str">
        <f>IFERROR(VLOOKUP(SMALL(المنتجات!$A$7:$A$3330,ROW('المبيعات في الالف'!B890)),المنتجات!$A$7:$E$3330,2,0),"")</f>
        <v/>
      </c>
      <c r="B898" s="8" t="str">
        <f>IFERROR(VLOOKUP(SMALL(المنتجات!$A$7:$A$3330,ROW('المبيعات في الالف'!B890)),المنتجات!$A$7:$E$3330,3,0),"")</f>
        <v/>
      </c>
      <c r="C898" s="7" t="str">
        <f>IFERROR(VLOOKUP(SMALL(المنتجات!$A$7:$A$3330,ROW('المبيعات في الالف'!C890)),المنتجات!$A$7:$E$3330,4,0),"")</f>
        <v/>
      </c>
      <c r="D898" s="7" t="str">
        <f>IFERROR(VLOOKUP(SMALL(المنتجات!$A$7:$A$3330,ROW('المبيعات في الالف'!D890)),المنتجات!$A$7:$E$3330,5,0),"")</f>
        <v/>
      </c>
      <c r="E898" s="9" t="str">
        <f t="shared" si="16"/>
        <v/>
      </c>
    </row>
    <row r="899" spans="1:5" ht="15" thickBot="1">
      <c r="A899" s="12" t="str">
        <f>IFERROR(VLOOKUP(SMALL(المنتجات!$A$7:$A$3330,ROW('المبيعات في الالف'!B891)),المنتجات!$A$7:$E$3330,2,0),"")</f>
        <v/>
      </c>
      <c r="B899" s="8" t="str">
        <f>IFERROR(VLOOKUP(SMALL(المنتجات!$A$7:$A$3330,ROW('المبيعات في الالف'!B891)),المنتجات!$A$7:$E$3330,3,0),"")</f>
        <v/>
      </c>
      <c r="C899" s="7" t="str">
        <f>IFERROR(VLOOKUP(SMALL(المنتجات!$A$7:$A$3330,ROW('المبيعات في الالف'!C891)),المنتجات!$A$7:$E$3330,4,0),"")</f>
        <v/>
      </c>
      <c r="D899" s="7" t="str">
        <f>IFERROR(VLOOKUP(SMALL(المنتجات!$A$7:$A$3330,ROW('المبيعات في الالف'!D891)),المنتجات!$A$7:$E$3330,5,0),"")</f>
        <v/>
      </c>
      <c r="E899" s="9" t="str">
        <f t="shared" si="16"/>
        <v/>
      </c>
    </row>
    <row r="900" spans="1:5" ht="15" thickBot="1">
      <c r="A900" s="12" t="str">
        <f>IFERROR(VLOOKUP(SMALL(المنتجات!$A$7:$A$3330,ROW('المبيعات في الالف'!B892)),المنتجات!$A$7:$E$3330,2,0),"")</f>
        <v/>
      </c>
      <c r="B900" s="8" t="str">
        <f>IFERROR(VLOOKUP(SMALL(المنتجات!$A$7:$A$3330,ROW('المبيعات في الالف'!B892)),المنتجات!$A$7:$E$3330,3,0),"")</f>
        <v/>
      </c>
      <c r="C900" s="7" t="str">
        <f>IFERROR(VLOOKUP(SMALL(المنتجات!$A$7:$A$3330,ROW('المبيعات في الالف'!C892)),المنتجات!$A$7:$E$3330,4,0),"")</f>
        <v/>
      </c>
      <c r="D900" s="7" t="str">
        <f>IFERROR(VLOOKUP(SMALL(المنتجات!$A$7:$A$3330,ROW('المبيعات في الالف'!D892)),المنتجات!$A$7:$E$3330,5,0),"")</f>
        <v/>
      </c>
      <c r="E900" s="9" t="str">
        <f t="shared" si="16"/>
        <v/>
      </c>
    </row>
    <row r="901" spans="1:5" ht="15" thickBot="1">
      <c r="A901" s="12" t="str">
        <f>IFERROR(VLOOKUP(SMALL(المنتجات!$A$7:$A$3330,ROW('المبيعات في الالف'!B893)),المنتجات!$A$7:$E$3330,2,0),"")</f>
        <v/>
      </c>
      <c r="B901" s="8" t="str">
        <f>IFERROR(VLOOKUP(SMALL(المنتجات!$A$7:$A$3330,ROW('المبيعات في الالف'!B893)),المنتجات!$A$7:$E$3330,3,0),"")</f>
        <v/>
      </c>
      <c r="C901" s="7" t="str">
        <f>IFERROR(VLOOKUP(SMALL(المنتجات!$A$7:$A$3330,ROW('المبيعات في الالف'!C893)),المنتجات!$A$7:$E$3330,4,0),"")</f>
        <v/>
      </c>
      <c r="D901" s="7" t="str">
        <f>IFERROR(VLOOKUP(SMALL(المنتجات!$A$7:$A$3330,ROW('المبيعات في الالف'!D893)),المنتجات!$A$7:$E$3330,5,0),"")</f>
        <v/>
      </c>
      <c r="E901" s="9" t="str">
        <f t="shared" si="16"/>
        <v/>
      </c>
    </row>
    <row r="902" spans="1:5" ht="15" thickBot="1">
      <c r="A902" s="12" t="str">
        <f>IFERROR(VLOOKUP(SMALL(المنتجات!$A$7:$A$3330,ROW('المبيعات في الالف'!B894)),المنتجات!$A$7:$E$3330,2,0),"")</f>
        <v/>
      </c>
      <c r="B902" s="8" t="str">
        <f>IFERROR(VLOOKUP(SMALL(المنتجات!$A$7:$A$3330,ROW('المبيعات في الالف'!B894)),المنتجات!$A$7:$E$3330,3,0),"")</f>
        <v/>
      </c>
      <c r="C902" s="7" t="str">
        <f>IFERROR(VLOOKUP(SMALL(المنتجات!$A$7:$A$3330,ROW('المبيعات في الالف'!C894)),المنتجات!$A$7:$E$3330,4,0),"")</f>
        <v/>
      </c>
      <c r="D902" s="7" t="str">
        <f>IFERROR(VLOOKUP(SMALL(المنتجات!$A$7:$A$3330,ROW('المبيعات في الالف'!D894)),المنتجات!$A$7:$E$3330,5,0),"")</f>
        <v/>
      </c>
      <c r="E902" s="9" t="str">
        <f t="shared" si="16"/>
        <v/>
      </c>
    </row>
    <row r="903" spans="1:5" ht="15" thickBot="1">
      <c r="A903" s="12" t="str">
        <f>IFERROR(VLOOKUP(SMALL(المنتجات!$A$7:$A$3330,ROW('المبيعات في الالف'!B895)),المنتجات!$A$7:$E$3330,2,0),"")</f>
        <v/>
      </c>
      <c r="B903" s="8" t="str">
        <f>IFERROR(VLOOKUP(SMALL(المنتجات!$A$7:$A$3330,ROW('المبيعات في الالف'!B895)),المنتجات!$A$7:$E$3330,3,0),"")</f>
        <v/>
      </c>
      <c r="C903" s="7" t="str">
        <f>IFERROR(VLOOKUP(SMALL(المنتجات!$A$7:$A$3330,ROW('المبيعات في الالف'!C895)),المنتجات!$A$7:$E$3330,4,0),"")</f>
        <v/>
      </c>
      <c r="D903" s="7" t="str">
        <f>IFERROR(VLOOKUP(SMALL(المنتجات!$A$7:$A$3330,ROW('المبيعات في الالف'!D895)),المنتجات!$A$7:$E$3330,5,0),"")</f>
        <v/>
      </c>
      <c r="E903" s="9" t="str">
        <f t="shared" si="16"/>
        <v/>
      </c>
    </row>
    <row r="904" spans="1:5" ht="15" thickBot="1">
      <c r="A904" s="12" t="str">
        <f>IFERROR(VLOOKUP(SMALL(المنتجات!$A$7:$A$3330,ROW('المبيعات في الالف'!B896)),المنتجات!$A$7:$E$3330,2,0),"")</f>
        <v/>
      </c>
      <c r="B904" s="8" t="str">
        <f>IFERROR(VLOOKUP(SMALL(المنتجات!$A$7:$A$3330,ROW('المبيعات في الالف'!B896)),المنتجات!$A$7:$E$3330,3,0),"")</f>
        <v/>
      </c>
      <c r="C904" s="7" t="str">
        <f>IFERROR(VLOOKUP(SMALL(المنتجات!$A$7:$A$3330,ROW('المبيعات في الالف'!C896)),المنتجات!$A$7:$E$3330,4,0),"")</f>
        <v/>
      </c>
      <c r="D904" s="7" t="str">
        <f>IFERROR(VLOOKUP(SMALL(المنتجات!$A$7:$A$3330,ROW('المبيعات في الالف'!D896)),المنتجات!$A$7:$E$3330,5,0),"")</f>
        <v/>
      </c>
      <c r="E904" s="9" t="str">
        <f t="shared" si="16"/>
        <v/>
      </c>
    </row>
    <row r="905" spans="1:5" ht="15" thickBot="1">
      <c r="A905" s="12" t="str">
        <f>IFERROR(VLOOKUP(SMALL(المنتجات!$A$7:$A$3330,ROW('المبيعات في الالف'!B897)),المنتجات!$A$7:$E$3330,2,0),"")</f>
        <v/>
      </c>
      <c r="B905" s="8" t="str">
        <f>IFERROR(VLOOKUP(SMALL(المنتجات!$A$7:$A$3330,ROW('المبيعات في الالف'!B897)),المنتجات!$A$7:$E$3330,3,0),"")</f>
        <v/>
      </c>
      <c r="C905" s="7" t="str">
        <f>IFERROR(VLOOKUP(SMALL(المنتجات!$A$7:$A$3330,ROW('المبيعات في الالف'!C897)),المنتجات!$A$7:$E$3330,4,0),"")</f>
        <v/>
      </c>
      <c r="D905" s="7" t="str">
        <f>IFERROR(VLOOKUP(SMALL(المنتجات!$A$7:$A$3330,ROW('المبيعات في الالف'!D897)),المنتجات!$A$7:$E$3330,5,0),"")</f>
        <v/>
      </c>
      <c r="E905" s="9" t="str">
        <f t="shared" si="16"/>
        <v/>
      </c>
    </row>
    <row r="906" spans="1:5" ht="15" thickBot="1">
      <c r="A906" s="12" t="str">
        <f>IFERROR(VLOOKUP(SMALL(المنتجات!$A$7:$A$3330,ROW('المبيعات في الالف'!B898)),المنتجات!$A$7:$E$3330,2,0),"")</f>
        <v/>
      </c>
      <c r="B906" s="8" t="str">
        <f>IFERROR(VLOOKUP(SMALL(المنتجات!$A$7:$A$3330,ROW('المبيعات في الالف'!B898)),المنتجات!$A$7:$E$3330,3,0),"")</f>
        <v/>
      </c>
      <c r="C906" s="7" t="str">
        <f>IFERROR(VLOOKUP(SMALL(المنتجات!$A$7:$A$3330,ROW('المبيعات في الالف'!C898)),المنتجات!$A$7:$E$3330,4,0),"")</f>
        <v/>
      </c>
      <c r="D906" s="7" t="str">
        <f>IFERROR(VLOOKUP(SMALL(المنتجات!$A$7:$A$3330,ROW('المبيعات في الالف'!D898)),المنتجات!$A$7:$E$3330,5,0),"")</f>
        <v/>
      </c>
      <c r="E906" s="9" t="str">
        <f t="shared" ref="E906:E969" si="17">IF(D906="","",D906*1000/D$1/100)</f>
        <v/>
      </c>
    </row>
    <row r="907" spans="1:5" ht="15" thickBot="1">
      <c r="A907" s="12" t="str">
        <f>IFERROR(VLOOKUP(SMALL(المنتجات!$A$7:$A$3330,ROW('المبيعات في الالف'!B899)),المنتجات!$A$7:$E$3330,2,0),"")</f>
        <v/>
      </c>
      <c r="B907" s="8" t="str">
        <f>IFERROR(VLOOKUP(SMALL(المنتجات!$A$7:$A$3330,ROW('المبيعات في الالف'!B899)),المنتجات!$A$7:$E$3330,3,0),"")</f>
        <v/>
      </c>
      <c r="C907" s="7" t="str">
        <f>IFERROR(VLOOKUP(SMALL(المنتجات!$A$7:$A$3330,ROW('المبيعات في الالف'!C899)),المنتجات!$A$7:$E$3330,4,0),"")</f>
        <v/>
      </c>
      <c r="D907" s="7" t="str">
        <f>IFERROR(VLOOKUP(SMALL(المنتجات!$A$7:$A$3330,ROW('المبيعات في الالف'!D899)),المنتجات!$A$7:$E$3330,5,0),"")</f>
        <v/>
      </c>
      <c r="E907" s="9" t="str">
        <f t="shared" si="17"/>
        <v/>
      </c>
    </row>
    <row r="908" spans="1:5" ht="15" thickBot="1">
      <c r="A908" s="12" t="str">
        <f>IFERROR(VLOOKUP(SMALL(المنتجات!$A$7:$A$3330,ROW('المبيعات في الالف'!B900)),المنتجات!$A$7:$E$3330,2,0),"")</f>
        <v/>
      </c>
      <c r="B908" s="8" t="str">
        <f>IFERROR(VLOOKUP(SMALL(المنتجات!$A$7:$A$3330,ROW('المبيعات في الالف'!B900)),المنتجات!$A$7:$E$3330,3,0),"")</f>
        <v/>
      </c>
      <c r="C908" s="7" t="str">
        <f>IFERROR(VLOOKUP(SMALL(المنتجات!$A$7:$A$3330,ROW('المبيعات في الالف'!C900)),المنتجات!$A$7:$E$3330,4,0),"")</f>
        <v/>
      </c>
      <c r="D908" s="7" t="str">
        <f>IFERROR(VLOOKUP(SMALL(المنتجات!$A$7:$A$3330,ROW('المبيعات في الالف'!D900)),المنتجات!$A$7:$E$3330,5,0),"")</f>
        <v/>
      </c>
      <c r="E908" s="9" t="str">
        <f t="shared" si="17"/>
        <v/>
      </c>
    </row>
    <row r="909" spans="1:5" ht="15" thickBot="1">
      <c r="A909" s="12" t="str">
        <f>IFERROR(VLOOKUP(SMALL(المنتجات!$A$7:$A$3330,ROW('المبيعات في الالف'!B901)),المنتجات!$A$7:$E$3330,2,0),"")</f>
        <v/>
      </c>
      <c r="B909" s="8" t="str">
        <f>IFERROR(VLOOKUP(SMALL(المنتجات!$A$7:$A$3330,ROW('المبيعات في الالف'!B901)),المنتجات!$A$7:$E$3330,3,0),"")</f>
        <v/>
      </c>
      <c r="C909" s="7" t="str">
        <f>IFERROR(VLOOKUP(SMALL(المنتجات!$A$7:$A$3330,ROW('المبيعات في الالف'!C901)),المنتجات!$A$7:$E$3330,4,0),"")</f>
        <v/>
      </c>
      <c r="D909" s="7" t="str">
        <f>IFERROR(VLOOKUP(SMALL(المنتجات!$A$7:$A$3330,ROW('المبيعات في الالف'!D901)),المنتجات!$A$7:$E$3330,5,0),"")</f>
        <v/>
      </c>
      <c r="E909" s="9" t="str">
        <f t="shared" si="17"/>
        <v/>
      </c>
    </row>
    <row r="910" spans="1:5" ht="15" thickBot="1">
      <c r="A910" s="12" t="str">
        <f>IFERROR(VLOOKUP(SMALL(المنتجات!$A$7:$A$3330,ROW('المبيعات في الالف'!B902)),المنتجات!$A$7:$E$3330,2,0),"")</f>
        <v/>
      </c>
      <c r="B910" s="8" t="str">
        <f>IFERROR(VLOOKUP(SMALL(المنتجات!$A$7:$A$3330,ROW('المبيعات في الالف'!B902)),المنتجات!$A$7:$E$3330,3,0),"")</f>
        <v/>
      </c>
      <c r="C910" s="7" t="str">
        <f>IFERROR(VLOOKUP(SMALL(المنتجات!$A$7:$A$3330,ROW('المبيعات في الالف'!C902)),المنتجات!$A$7:$E$3330,4,0),"")</f>
        <v/>
      </c>
      <c r="D910" s="7" t="str">
        <f>IFERROR(VLOOKUP(SMALL(المنتجات!$A$7:$A$3330,ROW('المبيعات في الالف'!D902)),المنتجات!$A$7:$E$3330,5,0),"")</f>
        <v/>
      </c>
      <c r="E910" s="9" t="str">
        <f t="shared" si="17"/>
        <v/>
      </c>
    </row>
    <row r="911" spans="1:5" ht="15" thickBot="1">
      <c r="A911" s="12" t="str">
        <f>IFERROR(VLOOKUP(SMALL(المنتجات!$A$7:$A$3330,ROW('المبيعات في الالف'!B903)),المنتجات!$A$7:$E$3330,2,0),"")</f>
        <v/>
      </c>
      <c r="B911" s="8" t="str">
        <f>IFERROR(VLOOKUP(SMALL(المنتجات!$A$7:$A$3330,ROW('المبيعات في الالف'!B903)),المنتجات!$A$7:$E$3330,3,0),"")</f>
        <v/>
      </c>
      <c r="C911" s="7" t="str">
        <f>IFERROR(VLOOKUP(SMALL(المنتجات!$A$7:$A$3330,ROW('المبيعات في الالف'!C903)),المنتجات!$A$7:$E$3330,4,0),"")</f>
        <v/>
      </c>
      <c r="D911" s="7" t="str">
        <f>IFERROR(VLOOKUP(SMALL(المنتجات!$A$7:$A$3330,ROW('المبيعات في الالف'!D903)),المنتجات!$A$7:$E$3330,5,0),"")</f>
        <v/>
      </c>
      <c r="E911" s="9" t="str">
        <f t="shared" si="17"/>
        <v/>
      </c>
    </row>
    <row r="912" spans="1:5" ht="15" thickBot="1">
      <c r="A912" s="12" t="str">
        <f>IFERROR(VLOOKUP(SMALL(المنتجات!$A$7:$A$3330,ROW('المبيعات في الالف'!B904)),المنتجات!$A$7:$E$3330,2,0),"")</f>
        <v/>
      </c>
      <c r="B912" s="8" t="str">
        <f>IFERROR(VLOOKUP(SMALL(المنتجات!$A$7:$A$3330,ROW('المبيعات في الالف'!B904)),المنتجات!$A$7:$E$3330,3,0),"")</f>
        <v/>
      </c>
      <c r="C912" s="7" t="str">
        <f>IFERROR(VLOOKUP(SMALL(المنتجات!$A$7:$A$3330,ROW('المبيعات في الالف'!C904)),المنتجات!$A$7:$E$3330,4,0),"")</f>
        <v/>
      </c>
      <c r="D912" s="7" t="str">
        <f>IFERROR(VLOOKUP(SMALL(المنتجات!$A$7:$A$3330,ROW('المبيعات في الالف'!D904)),المنتجات!$A$7:$E$3330,5,0),"")</f>
        <v/>
      </c>
      <c r="E912" s="9" t="str">
        <f t="shared" si="17"/>
        <v/>
      </c>
    </row>
    <row r="913" spans="1:5" ht="15" thickBot="1">
      <c r="A913" s="12" t="str">
        <f>IFERROR(VLOOKUP(SMALL(المنتجات!$A$7:$A$3330,ROW('المبيعات في الالف'!B905)),المنتجات!$A$7:$E$3330,2,0),"")</f>
        <v/>
      </c>
      <c r="B913" s="8" t="str">
        <f>IFERROR(VLOOKUP(SMALL(المنتجات!$A$7:$A$3330,ROW('المبيعات في الالف'!B905)),المنتجات!$A$7:$E$3330,3,0),"")</f>
        <v/>
      </c>
      <c r="C913" s="7" t="str">
        <f>IFERROR(VLOOKUP(SMALL(المنتجات!$A$7:$A$3330,ROW('المبيعات في الالف'!C905)),المنتجات!$A$7:$E$3330,4,0),"")</f>
        <v/>
      </c>
      <c r="D913" s="7" t="str">
        <f>IFERROR(VLOOKUP(SMALL(المنتجات!$A$7:$A$3330,ROW('المبيعات في الالف'!D905)),المنتجات!$A$7:$E$3330,5,0),"")</f>
        <v/>
      </c>
      <c r="E913" s="9" t="str">
        <f t="shared" si="17"/>
        <v/>
      </c>
    </row>
    <row r="914" spans="1:5" ht="15" thickBot="1">
      <c r="A914" s="12" t="str">
        <f>IFERROR(VLOOKUP(SMALL(المنتجات!$A$7:$A$3330,ROW('المبيعات في الالف'!B906)),المنتجات!$A$7:$E$3330,2,0),"")</f>
        <v/>
      </c>
      <c r="B914" s="8" t="str">
        <f>IFERROR(VLOOKUP(SMALL(المنتجات!$A$7:$A$3330,ROW('المبيعات في الالف'!B906)),المنتجات!$A$7:$E$3330,3,0),"")</f>
        <v/>
      </c>
      <c r="C914" s="7" t="str">
        <f>IFERROR(VLOOKUP(SMALL(المنتجات!$A$7:$A$3330,ROW('المبيعات في الالف'!C906)),المنتجات!$A$7:$E$3330,4,0),"")</f>
        <v/>
      </c>
      <c r="D914" s="7" t="str">
        <f>IFERROR(VLOOKUP(SMALL(المنتجات!$A$7:$A$3330,ROW('المبيعات في الالف'!D906)),المنتجات!$A$7:$E$3330,5,0),"")</f>
        <v/>
      </c>
      <c r="E914" s="9" t="str">
        <f t="shared" si="17"/>
        <v/>
      </c>
    </row>
    <row r="915" spans="1:5" ht="15" thickBot="1">
      <c r="A915" s="12" t="str">
        <f>IFERROR(VLOOKUP(SMALL(المنتجات!$A$7:$A$3330,ROW('المبيعات في الالف'!B907)),المنتجات!$A$7:$E$3330,2,0),"")</f>
        <v/>
      </c>
      <c r="B915" s="8" t="str">
        <f>IFERROR(VLOOKUP(SMALL(المنتجات!$A$7:$A$3330,ROW('المبيعات في الالف'!B907)),المنتجات!$A$7:$E$3330,3,0),"")</f>
        <v/>
      </c>
      <c r="C915" s="7" t="str">
        <f>IFERROR(VLOOKUP(SMALL(المنتجات!$A$7:$A$3330,ROW('المبيعات في الالف'!C907)),المنتجات!$A$7:$E$3330,4,0),"")</f>
        <v/>
      </c>
      <c r="D915" s="7" t="str">
        <f>IFERROR(VLOOKUP(SMALL(المنتجات!$A$7:$A$3330,ROW('المبيعات في الالف'!D907)),المنتجات!$A$7:$E$3330,5,0),"")</f>
        <v/>
      </c>
      <c r="E915" s="9" t="str">
        <f t="shared" si="17"/>
        <v/>
      </c>
    </row>
    <row r="916" spans="1:5" ht="15" thickBot="1">
      <c r="A916" s="12" t="str">
        <f>IFERROR(VLOOKUP(SMALL(المنتجات!$A$7:$A$3330,ROW('المبيعات في الالف'!B908)),المنتجات!$A$7:$E$3330,2,0),"")</f>
        <v/>
      </c>
      <c r="B916" s="8" t="str">
        <f>IFERROR(VLOOKUP(SMALL(المنتجات!$A$7:$A$3330,ROW('المبيعات في الالف'!B908)),المنتجات!$A$7:$E$3330,3,0),"")</f>
        <v/>
      </c>
      <c r="C916" s="7" t="str">
        <f>IFERROR(VLOOKUP(SMALL(المنتجات!$A$7:$A$3330,ROW('المبيعات في الالف'!C908)),المنتجات!$A$7:$E$3330,4,0),"")</f>
        <v/>
      </c>
      <c r="D916" s="7" t="str">
        <f>IFERROR(VLOOKUP(SMALL(المنتجات!$A$7:$A$3330,ROW('المبيعات في الالف'!D908)),المنتجات!$A$7:$E$3330,5,0),"")</f>
        <v/>
      </c>
      <c r="E916" s="9" t="str">
        <f t="shared" si="17"/>
        <v/>
      </c>
    </row>
    <row r="917" spans="1:5" ht="15" thickBot="1">
      <c r="A917" s="12" t="str">
        <f>IFERROR(VLOOKUP(SMALL(المنتجات!$A$7:$A$3330,ROW('المبيعات في الالف'!B909)),المنتجات!$A$7:$E$3330,2,0),"")</f>
        <v/>
      </c>
      <c r="B917" s="8" t="str">
        <f>IFERROR(VLOOKUP(SMALL(المنتجات!$A$7:$A$3330,ROW('المبيعات في الالف'!B909)),المنتجات!$A$7:$E$3330,3,0),"")</f>
        <v/>
      </c>
      <c r="C917" s="7" t="str">
        <f>IFERROR(VLOOKUP(SMALL(المنتجات!$A$7:$A$3330,ROW('المبيعات في الالف'!C909)),المنتجات!$A$7:$E$3330,4,0),"")</f>
        <v/>
      </c>
      <c r="D917" s="7" t="str">
        <f>IFERROR(VLOOKUP(SMALL(المنتجات!$A$7:$A$3330,ROW('المبيعات في الالف'!D909)),المنتجات!$A$7:$E$3330,5,0),"")</f>
        <v/>
      </c>
      <c r="E917" s="9" t="str">
        <f t="shared" si="17"/>
        <v/>
      </c>
    </row>
    <row r="918" spans="1:5" ht="15" thickBot="1">
      <c r="A918" s="12" t="str">
        <f>IFERROR(VLOOKUP(SMALL(المنتجات!$A$7:$A$3330,ROW('المبيعات في الالف'!B910)),المنتجات!$A$7:$E$3330,2,0),"")</f>
        <v/>
      </c>
      <c r="B918" s="8" t="str">
        <f>IFERROR(VLOOKUP(SMALL(المنتجات!$A$7:$A$3330,ROW('المبيعات في الالف'!B910)),المنتجات!$A$7:$E$3330,3,0),"")</f>
        <v/>
      </c>
      <c r="C918" s="7" t="str">
        <f>IFERROR(VLOOKUP(SMALL(المنتجات!$A$7:$A$3330,ROW('المبيعات في الالف'!C910)),المنتجات!$A$7:$E$3330,4,0),"")</f>
        <v/>
      </c>
      <c r="D918" s="7" t="str">
        <f>IFERROR(VLOOKUP(SMALL(المنتجات!$A$7:$A$3330,ROW('المبيعات في الالف'!D910)),المنتجات!$A$7:$E$3330,5,0),"")</f>
        <v/>
      </c>
      <c r="E918" s="9" t="str">
        <f t="shared" si="17"/>
        <v/>
      </c>
    </row>
    <row r="919" spans="1:5" ht="15" thickBot="1">
      <c r="A919" s="12" t="str">
        <f>IFERROR(VLOOKUP(SMALL(المنتجات!$A$7:$A$3330,ROW('المبيعات في الالف'!B911)),المنتجات!$A$7:$E$3330,2,0),"")</f>
        <v/>
      </c>
      <c r="B919" s="8" t="str">
        <f>IFERROR(VLOOKUP(SMALL(المنتجات!$A$7:$A$3330,ROW('المبيعات في الالف'!B911)),المنتجات!$A$7:$E$3330,3,0),"")</f>
        <v/>
      </c>
      <c r="C919" s="7" t="str">
        <f>IFERROR(VLOOKUP(SMALL(المنتجات!$A$7:$A$3330,ROW('المبيعات في الالف'!C911)),المنتجات!$A$7:$E$3330,4,0),"")</f>
        <v/>
      </c>
      <c r="D919" s="7" t="str">
        <f>IFERROR(VLOOKUP(SMALL(المنتجات!$A$7:$A$3330,ROW('المبيعات في الالف'!D911)),المنتجات!$A$7:$E$3330,5,0),"")</f>
        <v/>
      </c>
      <c r="E919" s="9" t="str">
        <f t="shared" si="17"/>
        <v/>
      </c>
    </row>
    <row r="920" spans="1:5" ht="15" thickBot="1">
      <c r="A920" s="12" t="str">
        <f>IFERROR(VLOOKUP(SMALL(المنتجات!$A$7:$A$3330,ROW('المبيعات في الالف'!B912)),المنتجات!$A$7:$E$3330,2,0),"")</f>
        <v/>
      </c>
      <c r="B920" s="8" t="str">
        <f>IFERROR(VLOOKUP(SMALL(المنتجات!$A$7:$A$3330,ROW('المبيعات في الالف'!B912)),المنتجات!$A$7:$E$3330,3,0),"")</f>
        <v/>
      </c>
      <c r="C920" s="7" t="str">
        <f>IFERROR(VLOOKUP(SMALL(المنتجات!$A$7:$A$3330,ROW('المبيعات في الالف'!C912)),المنتجات!$A$7:$E$3330,4,0),"")</f>
        <v/>
      </c>
      <c r="D920" s="7" t="str">
        <f>IFERROR(VLOOKUP(SMALL(المنتجات!$A$7:$A$3330,ROW('المبيعات في الالف'!D912)),المنتجات!$A$7:$E$3330,5,0),"")</f>
        <v/>
      </c>
      <c r="E920" s="9" t="str">
        <f t="shared" si="17"/>
        <v/>
      </c>
    </row>
    <row r="921" spans="1:5" ht="15" thickBot="1">
      <c r="A921" s="12" t="str">
        <f>IFERROR(VLOOKUP(SMALL(المنتجات!$A$7:$A$3330,ROW('المبيعات في الالف'!B913)),المنتجات!$A$7:$E$3330,2,0),"")</f>
        <v/>
      </c>
      <c r="B921" s="8" t="str">
        <f>IFERROR(VLOOKUP(SMALL(المنتجات!$A$7:$A$3330,ROW('المبيعات في الالف'!B913)),المنتجات!$A$7:$E$3330,3,0),"")</f>
        <v/>
      </c>
      <c r="C921" s="7" t="str">
        <f>IFERROR(VLOOKUP(SMALL(المنتجات!$A$7:$A$3330,ROW('المبيعات في الالف'!C913)),المنتجات!$A$7:$E$3330,4,0),"")</f>
        <v/>
      </c>
      <c r="D921" s="7" t="str">
        <f>IFERROR(VLOOKUP(SMALL(المنتجات!$A$7:$A$3330,ROW('المبيعات في الالف'!D913)),المنتجات!$A$7:$E$3330,5,0),"")</f>
        <v/>
      </c>
      <c r="E921" s="9" t="str">
        <f t="shared" si="17"/>
        <v/>
      </c>
    </row>
    <row r="922" spans="1:5" ht="15" thickBot="1">
      <c r="A922" s="12" t="str">
        <f>IFERROR(VLOOKUP(SMALL(المنتجات!$A$7:$A$3330,ROW('المبيعات في الالف'!B914)),المنتجات!$A$7:$E$3330,2,0),"")</f>
        <v/>
      </c>
      <c r="B922" s="8" t="str">
        <f>IFERROR(VLOOKUP(SMALL(المنتجات!$A$7:$A$3330,ROW('المبيعات في الالف'!B914)),المنتجات!$A$7:$E$3330,3,0),"")</f>
        <v/>
      </c>
      <c r="C922" s="7" t="str">
        <f>IFERROR(VLOOKUP(SMALL(المنتجات!$A$7:$A$3330,ROW('المبيعات في الالف'!C914)),المنتجات!$A$7:$E$3330,4,0),"")</f>
        <v/>
      </c>
      <c r="D922" s="7" t="str">
        <f>IFERROR(VLOOKUP(SMALL(المنتجات!$A$7:$A$3330,ROW('المبيعات في الالف'!D914)),المنتجات!$A$7:$E$3330,5,0),"")</f>
        <v/>
      </c>
      <c r="E922" s="9" t="str">
        <f t="shared" si="17"/>
        <v/>
      </c>
    </row>
    <row r="923" spans="1:5" ht="15" thickBot="1">
      <c r="A923" s="12" t="str">
        <f>IFERROR(VLOOKUP(SMALL(المنتجات!$A$7:$A$3330,ROW('المبيعات في الالف'!B915)),المنتجات!$A$7:$E$3330,2,0),"")</f>
        <v/>
      </c>
      <c r="B923" s="8" t="str">
        <f>IFERROR(VLOOKUP(SMALL(المنتجات!$A$7:$A$3330,ROW('المبيعات في الالف'!B915)),المنتجات!$A$7:$E$3330,3,0),"")</f>
        <v/>
      </c>
      <c r="C923" s="7" t="str">
        <f>IFERROR(VLOOKUP(SMALL(المنتجات!$A$7:$A$3330,ROW('المبيعات في الالف'!C915)),المنتجات!$A$7:$E$3330,4,0),"")</f>
        <v/>
      </c>
      <c r="D923" s="7" t="str">
        <f>IFERROR(VLOOKUP(SMALL(المنتجات!$A$7:$A$3330,ROW('المبيعات في الالف'!D915)),المنتجات!$A$7:$E$3330,5,0),"")</f>
        <v/>
      </c>
      <c r="E923" s="9" t="str">
        <f t="shared" si="17"/>
        <v/>
      </c>
    </row>
    <row r="924" spans="1:5" ht="15" thickBot="1">
      <c r="A924" s="12" t="str">
        <f>IFERROR(VLOOKUP(SMALL(المنتجات!$A$7:$A$3330,ROW('المبيعات في الالف'!B916)),المنتجات!$A$7:$E$3330,2,0),"")</f>
        <v/>
      </c>
      <c r="B924" s="8" t="str">
        <f>IFERROR(VLOOKUP(SMALL(المنتجات!$A$7:$A$3330,ROW('المبيعات في الالف'!B916)),المنتجات!$A$7:$E$3330,3,0),"")</f>
        <v/>
      </c>
      <c r="C924" s="7" t="str">
        <f>IFERROR(VLOOKUP(SMALL(المنتجات!$A$7:$A$3330,ROW('المبيعات في الالف'!C916)),المنتجات!$A$7:$E$3330,4,0),"")</f>
        <v/>
      </c>
      <c r="D924" s="7" t="str">
        <f>IFERROR(VLOOKUP(SMALL(المنتجات!$A$7:$A$3330,ROW('المبيعات في الالف'!D916)),المنتجات!$A$7:$E$3330,5,0),"")</f>
        <v/>
      </c>
      <c r="E924" s="9" t="str">
        <f t="shared" si="17"/>
        <v/>
      </c>
    </row>
    <row r="925" spans="1:5" ht="15" thickBot="1">
      <c r="A925" s="12" t="str">
        <f>IFERROR(VLOOKUP(SMALL(المنتجات!$A$7:$A$3330,ROW('المبيعات في الالف'!B917)),المنتجات!$A$7:$E$3330,2,0),"")</f>
        <v/>
      </c>
      <c r="B925" s="8" t="str">
        <f>IFERROR(VLOOKUP(SMALL(المنتجات!$A$7:$A$3330,ROW('المبيعات في الالف'!B917)),المنتجات!$A$7:$E$3330,3,0),"")</f>
        <v/>
      </c>
      <c r="C925" s="7" t="str">
        <f>IFERROR(VLOOKUP(SMALL(المنتجات!$A$7:$A$3330,ROW('المبيعات في الالف'!C917)),المنتجات!$A$7:$E$3330,4,0),"")</f>
        <v/>
      </c>
      <c r="D925" s="7" t="str">
        <f>IFERROR(VLOOKUP(SMALL(المنتجات!$A$7:$A$3330,ROW('المبيعات في الالف'!D917)),المنتجات!$A$7:$E$3330,5,0),"")</f>
        <v/>
      </c>
      <c r="E925" s="9" t="str">
        <f t="shared" si="17"/>
        <v/>
      </c>
    </row>
    <row r="926" spans="1:5" ht="15" thickBot="1">
      <c r="A926" s="12" t="str">
        <f>IFERROR(VLOOKUP(SMALL(المنتجات!$A$7:$A$3330,ROW('المبيعات في الالف'!B918)),المنتجات!$A$7:$E$3330,2,0),"")</f>
        <v/>
      </c>
      <c r="B926" s="8" t="str">
        <f>IFERROR(VLOOKUP(SMALL(المنتجات!$A$7:$A$3330,ROW('المبيعات في الالف'!B918)),المنتجات!$A$7:$E$3330,3,0),"")</f>
        <v/>
      </c>
      <c r="C926" s="7" t="str">
        <f>IFERROR(VLOOKUP(SMALL(المنتجات!$A$7:$A$3330,ROW('المبيعات في الالف'!C918)),المنتجات!$A$7:$E$3330,4,0),"")</f>
        <v/>
      </c>
      <c r="D926" s="7" t="str">
        <f>IFERROR(VLOOKUP(SMALL(المنتجات!$A$7:$A$3330,ROW('المبيعات في الالف'!D918)),المنتجات!$A$7:$E$3330,5,0),"")</f>
        <v/>
      </c>
      <c r="E926" s="9" t="str">
        <f t="shared" si="17"/>
        <v/>
      </c>
    </row>
    <row r="927" spans="1:5" ht="15" thickBot="1">
      <c r="A927" s="12" t="str">
        <f>IFERROR(VLOOKUP(SMALL(المنتجات!$A$7:$A$3330,ROW('المبيعات في الالف'!B919)),المنتجات!$A$7:$E$3330,2,0),"")</f>
        <v/>
      </c>
      <c r="B927" s="8" t="str">
        <f>IFERROR(VLOOKUP(SMALL(المنتجات!$A$7:$A$3330,ROW('المبيعات في الالف'!B919)),المنتجات!$A$7:$E$3330,3,0),"")</f>
        <v/>
      </c>
      <c r="C927" s="7" t="str">
        <f>IFERROR(VLOOKUP(SMALL(المنتجات!$A$7:$A$3330,ROW('المبيعات في الالف'!C919)),المنتجات!$A$7:$E$3330,4,0),"")</f>
        <v/>
      </c>
      <c r="D927" s="7" t="str">
        <f>IFERROR(VLOOKUP(SMALL(المنتجات!$A$7:$A$3330,ROW('المبيعات في الالف'!D919)),المنتجات!$A$7:$E$3330,5,0),"")</f>
        <v/>
      </c>
      <c r="E927" s="9" t="str">
        <f t="shared" si="17"/>
        <v/>
      </c>
    </row>
    <row r="928" spans="1:5" ht="15" thickBot="1">
      <c r="A928" s="12" t="str">
        <f>IFERROR(VLOOKUP(SMALL(المنتجات!$A$7:$A$3330,ROW('المبيعات في الالف'!B920)),المنتجات!$A$7:$E$3330,2,0),"")</f>
        <v/>
      </c>
      <c r="B928" s="8" t="str">
        <f>IFERROR(VLOOKUP(SMALL(المنتجات!$A$7:$A$3330,ROW('المبيعات في الالف'!B920)),المنتجات!$A$7:$E$3330,3,0),"")</f>
        <v/>
      </c>
      <c r="C928" s="7" t="str">
        <f>IFERROR(VLOOKUP(SMALL(المنتجات!$A$7:$A$3330,ROW('المبيعات في الالف'!C920)),المنتجات!$A$7:$E$3330,4,0),"")</f>
        <v/>
      </c>
      <c r="D928" s="7" t="str">
        <f>IFERROR(VLOOKUP(SMALL(المنتجات!$A$7:$A$3330,ROW('المبيعات في الالف'!D920)),المنتجات!$A$7:$E$3330,5,0),"")</f>
        <v/>
      </c>
      <c r="E928" s="9" t="str">
        <f t="shared" si="17"/>
        <v/>
      </c>
    </row>
    <row r="929" spans="1:5" ht="15" thickBot="1">
      <c r="A929" s="12" t="str">
        <f>IFERROR(VLOOKUP(SMALL(المنتجات!$A$7:$A$3330,ROW('المبيعات في الالف'!B921)),المنتجات!$A$7:$E$3330,2,0),"")</f>
        <v/>
      </c>
      <c r="B929" s="8" t="str">
        <f>IFERROR(VLOOKUP(SMALL(المنتجات!$A$7:$A$3330,ROW('المبيعات في الالف'!B921)),المنتجات!$A$7:$E$3330,3,0),"")</f>
        <v/>
      </c>
      <c r="C929" s="7" t="str">
        <f>IFERROR(VLOOKUP(SMALL(المنتجات!$A$7:$A$3330,ROW('المبيعات في الالف'!C921)),المنتجات!$A$7:$E$3330,4,0),"")</f>
        <v/>
      </c>
      <c r="D929" s="7" t="str">
        <f>IFERROR(VLOOKUP(SMALL(المنتجات!$A$7:$A$3330,ROW('المبيعات في الالف'!D921)),المنتجات!$A$7:$E$3330,5,0),"")</f>
        <v/>
      </c>
      <c r="E929" s="9" t="str">
        <f t="shared" si="17"/>
        <v/>
      </c>
    </row>
    <row r="930" spans="1:5" ht="15" thickBot="1">
      <c r="A930" s="12" t="str">
        <f>IFERROR(VLOOKUP(SMALL(المنتجات!$A$7:$A$3330,ROW('المبيعات في الالف'!B922)),المنتجات!$A$7:$E$3330,2,0),"")</f>
        <v/>
      </c>
      <c r="B930" s="8" t="str">
        <f>IFERROR(VLOOKUP(SMALL(المنتجات!$A$7:$A$3330,ROW('المبيعات في الالف'!B922)),المنتجات!$A$7:$E$3330,3,0),"")</f>
        <v/>
      </c>
      <c r="C930" s="7" t="str">
        <f>IFERROR(VLOOKUP(SMALL(المنتجات!$A$7:$A$3330,ROW('المبيعات في الالف'!C922)),المنتجات!$A$7:$E$3330,4,0),"")</f>
        <v/>
      </c>
      <c r="D930" s="7" t="str">
        <f>IFERROR(VLOOKUP(SMALL(المنتجات!$A$7:$A$3330,ROW('المبيعات في الالف'!D922)),المنتجات!$A$7:$E$3330,5,0),"")</f>
        <v/>
      </c>
      <c r="E930" s="9" t="str">
        <f t="shared" si="17"/>
        <v/>
      </c>
    </row>
    <row r="931" spans="1:5" ht="15" thickBot="1">
      <c r="A931" s="12" t="str">
        <f>IFERROR(VLOOKUP(SMALL(المنتجات!$A$7:$A$3330,ROW('المبيعات في الالف'!B923)),المنتجات!$A$7:$E$3330,2,0),"")</f>
        <v/>
      </c>
      <c r="B931" s="8" t="str">
        <f>IFERROR(VLOOKUP(SMALL(المنتجات!$A$7:$A$3330,ROW('المبيعات في الالف'!B923)),المنتجات!$A$7:$E$3330,3,0),"")</f>
        <v/>
      </c>
      <c r="C931" s="7" t="str">
        <f>IFERROR(VLOOKUP(SMALL(المنتجات!$A$7:$A$3330,ROW('المبيعات في الالف'!C923)),المنتجات!$A$7:$E$3330,4,0),"")</f>
        <v/>
      </c>
      <c r="D931" s="7" t="str">
        <f>IFERROR(VLOOKUP(SMALL(المنتجات!$A$7:$A$3330,ROW('المبيعات في الالف'!D923)),المنتجات!$A$7:$E$3330,5,0),"")</f>
        <v/>
      </c>
      <c r="E931" s="9" t="str">
        <f t="shared" si="17"/>
        <v/>
      </c>
    </row>
    <row r="932" spans="1:5" ht="15" thickBot="1">
      <c r="A932" s="12" t="str">
        <f>IFERROR(VLOOKUP(SMALL(المنتجات!$A$7:$A$3330,ROW('المبيعات في الالف'!B924)),المنتجات!$A$7:$E$3330,2,0),"")</f>
        <v/>
      </c>
      <c r="B932" s="8" t="str">
        <f>IFERROR(VLOOKUP(SMALL(المنتجات!$A$7:$A$3330,ROW('المبيعات في الالف'!B924)),المنتجات!$A$7:$E$3330,3,0),"")</f>
        <v/>
      </c>
      <c r="C932" s="7" t="str">
        <f>IFERROR(VLOOKUP(SMALL(المنتجات!$A$7:$A$3330,ROW('المبيعات في الالف'!C924)),المنتجات!$A$7:$E$3330,4,0),"")</f>
        <v/>
      </c>
      <c r="D932" s="7" t="str">
        <f>IFERROR(VLOOKUP(SMALL(المنتجات!$A$7:$A$3330,ROW('المبيعات في الالف'!D924)),المنتجات!$A$7:$E$3330,5,0),"")</f>
        <v/>
      </c>
      <c r="E932" s="9" t="str">
        <f t="shared" si="17"/>
        <v/>
      </c>
    </row>
    <row r="933" spans="1:5" ht="15" thickBot="1">
      <c r="A933" s="12" t="str">
        <f>IFERROR(VLOOKUP(SMALL(المنتجات!$A$7:$A$3330,ROW('المبيعات في الالف'!B925)),المنتجات!$A$7:$E$3330,2,0),"")</f>
        <v/>
      </c>
      <c r="B933" s="8" t="str">
        <f>IFERROR(VLOOKUP(SMALL(المنتجات!$A$7:$A$3330,ROW('المبيعات في الالف'!B925)),المنتجات!$A$7:$E$3330,3,0),"")</f>
        <v/>
      </c>
      <c r="C933" s="7" t="str">
        <f>IFERROR(VLOOKUP(SMALL(المنتجات!$A$7:$A$3330,ROW('المبيعات في الالف'!C925)),المنتجات!$A$7:$E$3330,4,0),"")</f>
        <v/>
      </c>
      <c r="D933" s="7" t="str">
        <f>IFERROR(VLOOKUP(SMALL(المنتجات!$A$7:$A$3330,ROW('المبيعات في الالف'!D925)),المنتجات!$A$7:$E$3330,5,0),"")</f>
        <v/>
      </c>
      <c r="E933" s="9" t="str">
        <f t="shared" si="17"/>
        <v/>
      </c>
    </row>
    <row r="934" spans="1:5" ht="15" thickBot="1">
      <c r="A934" s="12" t="str">
        <f>IFERROR(VLOOKUP(SMALL(المنتجات!$A$7:$A$3330,ROW('المبيعات في الالف'!B926)),المنتجات!$A$7:$E$3330,2,0),"")</f>
        <v/>
      </c>
      <c r="B934" s="8" t="str">
        <f>IFERROR(VLOOKUP(SMALL(المنتجات!$A$7:$A$3330,ROW('المبيعات في الالف'!B926)),المنتجات!$A$7:$E$3330,3,0),"")</f>
        <v/>
      </c>
      <c r="C934" s="7" t="str">
        <f>IFERROR(VLOOKUP(SMALL(المنتجات!$A$7:$A$3330,ROW('المبيعات في الالف'!C926)),المنتجات!$A$7:$E$3330,4,0),"")</f>
        <v/>
      </c>
      <c r="D934" s="7" t="str">
        <f>IFERROR(VLOOKUP(SMALL(المنتجات!$A$7:$A$3330,ROW('المبيعات في الالف'!D926)),المنتجات!$A$7:$E$3330,5,0),"")</f>
        <v/>
      </c>
      <c r="E934" s="9" t="str">
        <f t="shared" si="17"/>
        <v/>
      </c>
    </row>
    <row r="935" spans="1:5" ht="15" thickBot="1">
      <c r="A935" s="12" t="str">
        <f>IFERROR(VLOOKUP(SMALL(المنتجات!$A$7:$A$3330,ROW('المبيعات في الالف'!B927)),المنتجات!$A$7:$E$3330,2,0),"")</f>
        <v/>
      </c>
      <c r="B935" s="8" t="str">
        <f>IFERROR(VLOOKUP(SMALL(المنتجات!$A$7:$A$3330,ROW('المبيعات في الالف'!B927)),المنتجات!$A$7:$E$3330,3,0),"")</f>
        <v/>
      </c>
      <c r="C935" s="7" t="str">
        <f>IFERROR(VLOOKUP(SMALL(المنتجات!$A$7:$A$3330,ROW('المبيعات في الالف'!C927)),المنتجات!$A$7:$E$3330,4,0),"")</f>
        <v/>
      </c>
      <c r="D935" s="7" t="str">
        <f>IFERROR(VLOOKUP(SMALL(المنتجات!$A$7:$A$3330,ROW('المبيعات في الالف'!D927)),المنتجات!$A$7:$E$3330,5,0),"")</f>
        <v/>
      </c>
      <c r="E935" s="9" t="str">
        <f t="shared" si="17"/>
        <v/>
      </c>
    </row>
    <row r="936" spans="1:5" ht="15" thickBot="1">
      <c r="A936" s="12" t="str">
        <f>IFERROR(VLOOKUP(SMALL(المنتجات!$A$7:$A$3330,ROW('المبيعات في الالف'!B928)),المنتجات!$A$7:$E$3330,2,0),"")</f>
        <v/>
      </c>
      <c r="B936" s="8" t="str">
        <f>IFERROR(VLOOKUP(SMALL(المنتجات!$A$7:$A$3330,ROW('المبيعات في الالف'!B928)),المنتجات!$A$7:$E$3330,3,0),"")</f>
        <v/>
      </c>
      <c r="C936" s="7" t="str">
        <f>IFERROR(VLOOKUP(SMALL(المنتجات!$A$7:$A$3330,ROW('المبيعات في الالف'!C928)),المنتجات!$A$7:$E$3330,4,0),"")</f>
        <v/>
      </c>
      <c r="D936" s="7" t="str">
        <f>IFERROR(VLOOKUP(SMALL(المنتجات!$A$7:$A$3330,ROW('المبيعات في الالف'!D928)),المنتجات!$A$7:$E$3330,5,0),"")</f>
        <v/>
      </c>
      <c r="E936" s="9" t="str">
        <f t="shared" si="17"/>
        <v/>
      </c>
    </row>
    <row r="937" spans="1:5" ht="15" thickBot="1">
      <c r="A937" s="12" t="str">
        <f>IFERROR(VLOOKUP(SMALL(المنتجات!$A$7:$A$3330,ROW('المبيعات في الالف'!B929)),المنتجات!$A$7:$E$3330,2,0),"")</f>
        <v/>
      </c>
      <c r="B937" s="8" t="str">
        <f>IFERROR(VLOOKUP(SMALL(المنتجات!$A$7:$A$3330,ROW('المبيعات في الالف'!B929)),المنتجات!$A$7:$E$3330,3,0),"")</f>
        <v/>
      </c>
      <c r="C937" s="7" t="str">
        <f>IFERROR(VLOOKUP(SMALL(المنتجات!$A$7:$A$3330,ROW('المبيعات في الالف'!C929)),المنتجات!$A$7:$E$3330,4,0),"")</f>
        <v/>
      </c>
      <c r="D937" s="7" t="str">
        <f>IFERROR(VLOOKUP(SMALL(المنتجات!$A$7:$A$3330,ROW('المبيعات في الالف'!D929)),المنتجات!$A$7:$E$3330,5,0),"")</f>
        <v/>
      </c>
      <c r="E937" s="9" t="str">
        <f t="shared" si="17"/>
        <v/>
      </c>
    </row>
    <row r="938" spans="1:5" ht="15" thickBot="1">
      <c r="A938" s="12" t="str">
        <f>IFERROR(VLOOKUP(SMALL(المنتجات!$A$7:$A$3330,ROW('المبيعات في الالف'!B930)),المنتجات!$A$7:$E$3330,2,0),"")</f>
        <v/>
      </c>
      <c r="B938" s="8" t="str">
        <f>IFERROR(VLOOKUP(SMALL(المنتجات!$A$7:$A$3330,ROW('المبيعات في الالف'!B930)),المنتجات!$A$7:$E$3330,3,0),"")</f>
        <v/>
      </c>
      <c r="C938" s="7" t="str">
        <f>IFERROR(VLOOKUP(SMALL(المنتجات!$A$7:$A$3330,ROW('المبيعات في الالف'!C930)),المنتجات!$A$7:$E$3330,4,0),"")</f>
        <v/>
      </c>
      <c r="D938" s="7" t="str">
        <f>IFERROR(VLOOKUP(SMALL(المنتجات!$A$7:$A$3330,ROW('المبيعات في الالف'!D930)),المنتجات!$A$7:$E$3330,5,0),"")</f>
        <v/>
      </c>
      <c r="E938" s="9" t="str">
        <f t="shared" si="17"/>
        <v/>
      </c>
    </row>
    <row r="939" spans="1:5" ht="15" thickBot="1">
      <c r="A939" s="12" t="str">
        <f>IFERROR(VLOOKUP(SMALL(المنتجات!$A$7:$A$3330,ROW('المبيعات في الالف'!B931)),المنتجات!$A$7:$E$3330,2,0),"")</f>
        <v/>
      </c>
      <c r="B939" s="8" t="str">
        <f>IFERROR(VLOOKUP(SMALL(المنتجات!$A$7:$A$3330,ROW('المبيعات في الالف'!B931)),المنتجات!$A$7:$E$3330,3,0),"")</f>
        <v/>
      </c>
      <c r="C939" s="7" t="str">
        <f>IFERROR(VLOOKUP(SMALL(المنتجات!$A$7:$A$3330,ROW('المبيعات في الالف'!C931)),المنتجات!$A$7:$E$3330,4,0),"")</f>
        <v/>
      </c>
      <c r="D939" s="7" t="str">
        <f>IFERROR(VLOOKUP(SMALL(المنتجات!$A$7:$A$3330,ROW('المبيعات في الالف'!D931)),المنتجات!$A$7:$E$3330,5,0),"")</f>
        <v/>
      </c>
      <c r="E939" s="9" t="str">
        <f t="shared" si="17"/>
        <v/>
      </c>
    </row>
    <row r="940" spans="1:5" ht="15" thickBot="1">
      <c r="A940" s="12" t="str">
        <f>IFERROR(VLOOKUP(SMALL(المنتجات!$A$7:$A$3330,ROW('المبيعات في الالف'!B932)),المنتجات!$A$7:$E$3330,2,0),"")</f>
        <v/>
      </c>
      <c r="B940" s="8" t="str">
        <f>IFERROR(VLOOKUP(SMALL(المنتجات!$A$7:$A$3330,ROW('المبيعات في الالف'!B932)),المنتجات!$A$7:$E$3330,3,0),"")</f>
        <v/>
      </c>
      <c r="C940" s="7" t="str">
        <f>IFERROR(VLOOKUP(SMALL(المنتجات!$A$7:$A$3330,ROW('المبيعات في الالف'!C932)),المنتجات!$A$7:$E$3330,4,0),"")</f>
        <v/>
      </c>
      <c r="D940" s="7" t="str">
        <f>IFERROR(VLOOKUP(SMALL(المنتجات!$A$7:$A$3330,ROW('المبيعات في الالف'!D932)),المنتجات!$A$7:$E$3330,5,0),"")</f>
        <v/>
      </c>
      <c r="E940" s="9" t="str">
        <f t="shared" si="17"/>
        <v/>
      </c>
    </row>
    <row r="941" spans="1:5" ht="15" thickBot="1">
      <c r="A941" s="12" t="str">
        <f>IFERROR(VLOOKUP(SMALL(المنتجات!$A$7:$A$3330,ROW('المبيعات في الالف'!B933)),المنتجات!$A$7:$E$3330,2,0),"")</f>
        <v/>
      </c>
      <c r="B941" s="8" t="str">
        <f>IFERROR(VLOOKUP(SMALL(المنتجات!$A$7:$A$3330,ROW('المبيعات في الالف'!B933)),المنتجات!$A$7:$E$3330,3,0),"")</f>
        <v/>
      </c>
      <c r="C941" s="7" t="str">
        <f>IFERROR(VLOOKUP(SMALL(المنتجات!$A$7:$A$3330,ROW('المبيعات في الالف'!C933)),المنتجات!$A$7:$E$3330,4,0),"")</f>
        <v/>
      </c>
      <c r="D941" s="7" t="str">
        <f>IFERROR(VLOOKUP(SMALL(المنتجات!$A$7:$A$3330,ROW('المبيعات في الالف'!D933)),المنتجات!$A$7:$E$3330,5,0),"")</f>
        <v/>
      </c>
      <c r="E941" s="9" t="str">
        <f t="shared" si="17"/>
        <v/>
      </c>
    </row>
    <row r="942" spans="1:5" ht="15" thickBot="1">
      <c r="A942" s="12" t="str">
        <f>IFERROR(VLOOKUP(SMALL(المنتجات!$A$7:$A$3330,ROW('المبيعات في الالف'!B934)),المنتجات!$A$7:$E$3330,2,0),"")</f>
        <v/>
      </c>
      <c r="B942" s="8" t="str">
        <f>IFERROR(VLOOKUP(SMALL(المنتجات!$A$7:$A$3330,ROW('المبيعات في الالف'!B934)),المنتجات!$A$7:$E$3330,3,0),"")</f>
        <v/>
      </c>
      <c r="C942" s="7" t="str">
        <f>IFERROR(VLOOKUP(SMALL(المنتجات!$A$7:$A$3330,ROW('المبيعات في الالف'!C934)),المنتجات!$A$7:$E$3330,4,0),"")</f>
        <v/>
      </c>
      <c r="D942" s="7" t="str">
        <f>IFERROR(VLOOKUP(SMALL(المنتجات!$A$7:$A$3330,ROW('المبيعات في الالف'!D934)),المنتجات!$A$7:$E$3330,5,0),"")</f>
        <v/>
      </c>
      <c r="E942" s="9" t="str">
        <f t="shared" si="17"/>
        <v/>
      </c>
    </row>
    <row r="943" spans="1:5" ht="15" thickBot="1">
      <c r="A943" s="12" t="str">
        <f>IFERROR(VLOOKUP(SMALL(المنتجات!$A$7:$A$3330,ROW('المبيعات في الالف'!B935)),المنتجات!$A$7:$E$3330,2,0),"")</f>
        <v/>
      </c>
      <c r="B943" s="8" t="str">
        <f>IFERROR(VLOOKUP(SMALL(المنتجات!$A$7:$A$3330,ROW('المبيعات في الالف'!B935)),المنتجات!$A$7:$E$3330,3,0),"")</f>
        <v/>
      </c>
      <c r="C943" s="7" t="str">
        <f>IFERROR(VLOOKUP(SMALL(المنتجات!$A$7:$A$3330,ROW('المبيعات في الالف'!C935)),المنتجات!$A$7:$E$3330,4,0),"")</f>
        <v/>
      </c>
      <c r="D943" s="7" t="str">
        <f>IFERROR(VLOOKUP(SMALL(المنتجات!$A$7:$A$3330,ROW('المبيعات في الالف'!D935)),المنتجات!$A$7:$E$3330,5,0),"")</f>
        <v/>
      </c>
      <c r="E943" s="9" t="str">
        <f t="shared" si="17"/>
        <v/>
      </c>
    </row>
    <row r="944" spans="1:5" ht="15" thickBot="1">
      <c r="A944" s="12" t="str">
        <f>IFERROR(VLOOKUP(SMALL(المنتجات!$A$7:$A$3330,ROW('المبيعات في الالف'!B936)),المنتجات!$A$7:$E$3330,2,0),"")</f>
        <v/>
      </c>
      <c r="B944" s="8" t="str">
        <f>IFERROR(VLOOKUP(SMALL(المنتجات!$A$7:$A$3330,ROW('المبيعات في الالف'!B936)),المنتجات!$A$7:$E$3330,3,0),"")</f>
        <v/>
      </c>
      <c r="C944" s="7" t="str">
        <f>IFERROR(VLOOKUP(SMALL(المنتجات!$A$7:$A$3330,ROW('المبيعات في الالف'!C936)),المنتجات!$A$7:$E$3330,4,0),"")</f>
        <v/>
      </c>
      <c r="D944" s="7" t="str">
        <f>IFERROR(VLOOKUP(SMALL(المنتجات!$A$7:$A$3330,ROW('المبيعات في الالف'!D936)),المنتجات!$A$7:$E$3330,5,0),"")</f>
        <v/>
      </c>
      <c r="E944" s="9" t="str">
        <f t="shared" si="17"/>
        <v/>
      </c>
    </row>
    <row r="945" spans="1:5" ht="15" thickBot="1">
      <c r="A945" s="12" t="str">
        <f>IFERROR(VLOOKUP(SMALL(المنتجات!$A$7:$A$3330,ROW('المبيعات في الالف'!B937)),المنتجات!$A$7:$E$3330,2,0),"")</f>
        <v/>
      </c>
      <c r="B945" s="8" t="str">
        <f>IFERROR(VLOOKUP(SMALL(المنتجات!$A$7:$A$3330,ROW('المبيعات في الالف'!B937)),المنتجات!$A$7:$E$3330,3,0),"")</f>
        <v/>
      </c>
      <c r="C945" s="7" t="str">
        <f>IFERROR(VLOOKUP(SMALL(المنتجات!$A$7:$A$3330,ROW('المبيعات في الالف'!C937)),المنتجات!$A$7:$E$3330,4,0),"")</f>
        <v/>
      </c>
      <c r="D945" s="7" t="str">
        <f>IFERROR(VLOOKUP(SMALL(المنتجات!$A$7:$A$3330,ROW('المبيعات في الالف'!D937)),المنتجات!$A$7:$E$3330,5,0),"")</f>
        <v/>
      </c>
      <c r="E945" s="9" t="str">
        <f t="shared" si="17"/>
        <v/>
      </c>
    </row>
    <row r="946" spans="1:5" ht="15" thickBot="1">
      <c r="A946" s="12" t="str">
        <f>IFERROR(VLOOKUP(SMALL(المنتجات!$A$7:$A$3330,ROW('المبيعات في الالف'!B938)),المنتجات!$A$7:$E$3330,2,0),"")</f>
        <v/>
      </c>
      <c r="B946" s="8" t="str">
        <f>IFERROR(VLOOKUP(SMALL(المنتجات!$A$7:$A$3330,ROW('المبيعات في الالف'!B938)),المنتجات!$A$7:$E$3330,3,0),"")</f>
        <v/>
      </c>
      <c r="C946" s="7" t="str">
        <f>IFERROR(VLOOKUP(SMALL(المنتجات!$A$7:$A$3330,ROW('المبيعات في الالف'!C938)),المنتجات!$A$7:$E$3330,4,0),"")</f>
        <v/>
      </c>
      <c r="D946" s="7" t="str">
        <f>IFERROR(VLOOKUP(SMALL(المنتجات!$A$7:$A$3330,ROW('المبيعات في الالف'!D938)),المنتجات!$A$7:$E$3330,5,0),"")</f>
        <v/>
      </c>
      <c r="E946" s="9" t="str">
        <f t="shared" si="17"/>
        <v/>
      </c>
    </row>
    <row r="947" spans="1:5" ht="15" thickBot="1">
      <c r="A947" s="12" t="str">
        <f>IFERROR(VLOOKUP(SMALL(المنتجات!$A$7:$A$3330,ROW('المبيعات في الالف'!B939)),المنتجات!$A$7:$E$3330,2,0),"")</f>
        <v/>
      </c>
      <c r="B947" s="8" t="str">
        <f>IFERROR(VLOOKUP(SMALL(المنتجات!$A$7:$A$3330,ROW('المبيعات في الالف'!B939)),المنتجات!$A$7:$E$3330,3,0),"")</f>
        <v/>
      </c>
      <c r="C947" s="7" t="str">
        <f>IFERROR(VLOOKUP(SMALL(المنتجات!$A$7:$A$3330,ROW('المبيعات في الالف'!C939)),المنتجات!$A$7:$E$3330,4,0),"")</f>
        <v/>
      </c>
      <c r="D947" s="7" t="str">
        <f>IFERROR(VLOOKUP(SMALL(المنتجات!$A$7:$A$3330,ROW('المبيعات في الالف'!D939)),المنتجات!$A$7:$E$3330,5,0),"")</f>
        <v/>
      </c>
      <c r="E947" s="9" t="str">
        <f t="shared" si="17"/>
        <v/>
      </c>
    </row>
    <row r="948" spans="1:5" ht="15" thickBot="1">
      <c r="A948" s="12" t="str">
        <f>IFERROR(VLOOKUP(SMALL(المنتجات!$A$7:$A$3330,ROW('المبيعات في الالف'!B940)),المنتجات!$A$7:$E$3330,2,0),"")</f>
        <v/>
      </c>
      <c r="B948" s="8" t="str">
        <f>IFERROR(VLOOKUP(SMALL(المنتجات!$A$7:$A$3330,ROW('المبيعات في الالف'!B940)),المنتجات!$A$7:$E$3330,3,0),"")</f>
        <v/>
      </c>
      <c r="C948" s="7" t="str">
        <f>IFERROR(VLOOKUP(SMALL(المنتجات!$A$7:$A$3330,ROW('المبيعات في الالف'!C940)),المنتجات!$A$7:$E$3330,4,0),"")</f>
        <v/>
      </c>
      <c r="D948" s="7" t="str">
        <f>IFERROR(VLOOKUP(SMALL(المنتجات!$A$7:$A$3330,ROW('المبيعات في الالف'!D940)),المنتجات!$A$7:$E$3330,5,0),"")</f>
        <v/>
      </c>
      <c r="E948" s="9" t="str">
        <f t="shared" si="17"/>
        <v/>
      </c>
    </row>
    <row r="949" spans="1:5" ht="15" thickBot="1">
      <c r="A949" s="12" t="str">
        <f>IFERROR(VLOOKUP(SMALL(المنتجات!$A$7:$A$3330,ROW('المبيعات في الالف'!B941)),المنتجات!$A$7:$E$3330,2,0),"")</f>
        <v/>
      </c>
      <c r="B949" s="8" t="str">
        <f>IFERROR(VLOOKUP(SMALL(المنتجات!$A$7:$A$3330,ROW('المبيعات في الالف'!B941)),المنتجات!$A$7:$E$3330,3,0),"")</f>
        <v/>
      </c>
      <c r="C949" s="7" t="str">
        <f>IFERROR(VLOOKUP(SMALL(المنتجات!$A$7:$A$3330,ROW('المبيعات في الالف'!C941)),المنتجات!$A$7:$E$3330,4,0),"")</f>
        <v/>
      </c>
      <c r="D949" s="7" t="str">
        <f>IFERROR(VLOOKUP(SMALL(المنتجات!$A$7:$A$3330,ROW('المبيعات في الالف'!D941)),المنتجات!$A$7:$E$3330,5,0),"")</f>
        <v/>
      </c>
      <c r="E949" s="9" t="str">
        <f t="shared" si="17"/>
        <v/>
      </c>
    </row>
    <row r="950" spans="1:5" ht="15" thickBot="1">
      <c r="A950" s="12" t="str">
        <f>IFERROR(VLOOKUP(SMALL(المنتجات!$A$7:$A$3330,ROW('المبيعات في الالف'!B942)),المنتجات!$A$7:$E$3330,2,0),"")</f>
        <v/>
      </c>
      <c r="B950" s="8" t="str">
        <f>IFERROR(VLOOKUP(SMALL(المنتجات!$A$7:$A$3330,ROW('المبيعات في الالف'!B942)),المنتجات!$A$7:$E$3330,3,0),"")</f>
        <v/>
      </c>
      <c r="C950" s="7" t="str">
        <f>IFERROR(VLOOKUP(SMALL(المنتجات!$A$7:$A$3330,ROW('المبيعات في الالف'!C942)),المنتجات!$A$7:$E$3330,4,0),"")</f>
        <v/>
      </c>
      <c r="D950" s="7" t="str">
        <f>IFERROR(VLOOKUP(SMALL(المنتجات!$A$7:$A$3330,ROW('المبيعات في الالف'!D942)),المنتجات!$A$7:$E$3330,5,0),"")</f>
        <v/>
      </c>
      <c r="E950" s="9" t="str">
        <f t="shared" si="17"/>
        <v/>
      </c>
    </row>
    <row r="951" spans="1:5" ht="15" thickBot="1">
      <c r="A951" s="12" t="str">
        <f>IFERROR(VLOOKUP(SMALL(المنتجات!$A$7:$A$3330,ROW('المبيعات في الالف'!B943)),المنتجات!$A$7:$E$3330,2,0),"")</f>
        <v/>
      </c>
      <c r="B951" s="8" t="str">
        <f>IFERROR(VLOOKUP(SMALL(المنتجات!$A$7:$A$3330,ROW('المبيعات في الالف'!B943)),المنتجات!$A$7:$E$3330,3,0),"")</f>
        <v/>
      </c>
      <c r="C951" s="7" t="str">
        <f>IFERROR(VLOOKUP(SMALL(المنتجات!$A$7:$A$3330,ROW('المبيعات في الالف'!C943)),المنتجات!$A$7:$E$3330,4,0),"")</f>
        <v/>
      </c>
      <c r="D951" s="7" t="str">
        <f>IFERROR(VLOOKUP(SMALL(المنتجات!$A$7:$A$3330,ROW('المبيعات في الالف'!D943)),المنتجات!$A$7:$E$3330,5,0),"")</f>
        <v/>
      </c>
      <c r="E951" s="9" t="str">
        <f t="shared" si="17"/>
        <v/>
      </c>
    </row>
    <row r="952" spans="1:5" ht="15" thickBot="1">
      <c r="A952" s="12" t="str">
        <f>IFERROR(VLOOKUP(SMALL(المنتجات!$A$7:$A$3330,ROW('المبيعات في الالف'!B944)),المنتجات!$A$7:$E$3330,2,0),"")</f>
        <v/>
      </c>
      <c r="B952" s="8" t="str">
        <f>IFERROR(VLOOKUP(SMALL(المنتجات!$A$7:$A$3330,ROW('المبيعات في الالف'!B944)),المنتجات!$A$7:$E$3330,3,0),"")</f>
        <v/>
      </c>
      <c r="C952" s="7" t="str">
        <f>IFERROR(VLOOKUP(SMALL(المنتجات!$A$7:$A$3330,ROW('المبيعات في الالف'!C944)),المنتجات!$A$7:$E$3330,4,0),"")</f>
        <v/>
      </c>
      <c r="D952" s="7" t="str">
        <f>IFERROR(VLOOKUP(SMALL(المنتجات!$A$7:$A$3330,ROW('المبيعات في الالف'!D944)),المنتجات!$A$7:$E$3330,5,0),"")</f>
        <v/>
      </c>
      <c r="E952" s="9" t="str">
        <f t="shared" si="17"/>
        <v/>
      </c>
    </row>
    <row r="953" spans="1:5" ht="15" thickBot="1">
      <c r="A953" s="12" t="str">
        <f>IFERROR(VLOOKUP(SMALL(المنتجات!$A$7:$A$3330,ROW('المبيعات في الالف'!B945)),المنتجات!$A$7:$E$3330,2,0),"")</f>
        <v/>
      </c>
      <c r="B953" s="8" t="str">
        <f>IFERROR(VLOOKUP(SMALL(المنتجات!$A$7:$A$3330,ROW('المبيعات في الالف'!B945)),المنتجات!$A$7:$E$3330,3,0),"")</f>
        <v/>
      </c>
      <c r="C953" s="7" t="str">
        <f>IFERROR(VLOOKUP(SMALL(المنتجات!$A$7:$A$3330,ROW('المبيعات في الالف'!C945)),المنتجات!$A$7:$E$3330,4,0),"")</f>
        <v/>
      </c>
      <c r="D953" s="7" t="str">
        <f>IFERROR(VLOOKUP(SMALL(المنتجات!$A$7:$A$3330,ROW('المبيعات في الالف'!D945)),المنتجات!$A$7:$E$3330,5,0),"")</f>
        <v/>
      </c>
      <c r="E953" s="9" t="str">
        <f t="shared" si="17"/>
        <v/>
      </c>
    </row>
    <row r="954" spans="1:5" ht="15" thickBot="1">
      <c r="A954" s="12" t="str">
        <f>IFERROR(VLOOKUP(SMALL(المنتجات!$A$7:$A$3330,ROW('المبيعات في الالف'!B946)),المنتجات!$A$7:$E$3330,2,0),"")</f>
        <v/>
      </c>
      <c r="B954" s="8" t="str">
        <f>IFERROR(VLOOKUP(SMALL(المنتجات!$A$7:$A$3330,ROW('المبيعات في الالف'!B946)),المنتجات!$A$7:$E$3330,3,0),"")</f>
        <v/>
      </c>
      <c r="C954" s="7" t="str">
        <f>IFERROR(VLOOKUP(SMALL(المنتجات!$A$7:$A$3330,ROW('المبيعات في الالف'!C946)),المنتجات!$A$7:$E$3330,4,0),"")</f>
        <v/>
      </c>
      <c r="D954" s="7" t="str">
        <f>IFERROR(VLOOKUP(SMALL(المنتجات!$A$7:$A$3330,ROW('المبيعات في الالف'!D946)),المنتجات!$A$7:$E$3330,5,0),"")</f>
        <v/>
      </c>
      <c r="E954" s="9" t="str">
        <f t="shared" si="17"/>
        <v/>
      </c>
    </row>
    <row r="955" spans="1:5" ht="15" thickBot="1">
      <c r="A955" s="12" t="str">
        <f>IFERROR(VLOOKUP(SMALL(المنتجات!$A$7:$A$3330,ROW('المبيعات في الالف'!B947)),المنتجات!$A$7:$E$3330,2,0),"")</f>
        <v/>
      </c>
      <c r="B955" s="8" t="str">
        <f>IFERROR(VLOOKUP(SMALL(المنتجات!$A$7:$A$3330,ROW('المبيعات في الالف'!B947)),المنتجات!$A$7:$E$3330,3,0),"")</f>
        <v/>
      </c>
      <c r="C955" s="7" t="str">
        <f>IFERROR(VLOOKUP(SMALL(المنتجات!$A$7:$A$3330,ROW('المبيعات في الالف'!C947)),المنتجات!$A$7:$E$3330,4,0),"")</f>
        <v/>
      </c>
      <c r="D955" s="7" t="str">
        <f>IFERROR(VLOOKUP(SMALL(المنتجات!$A$7:$A$3330,ROW('المبيعات في الالف'!D947)),المنتجات!$A$7:$E$3330,5,0),"")</f>
        <v/>
      </c>
      <c r="E955" s="9" t="str">
        <f t="shared" si="17"/>
        <v/>
      </c>
    </row>
    <row r="956" spans="1:5" ht="15" thickBot="1">
      <c r="A956" s="12" t="str">
        <f>IFERROR(VLOOKUP(SMALL(المنتجات!$A$7:$A$3330,ROW('المبيعات في الالف'!B948)),المنتجات!$A$7:$E$3330,2,0),"")</f>
        <v/>
      </c>
      <c r="B956" s="8" t="str">
        <f>IFERROR(VLOOKUP(SMALL(المنتجات!$A$7:$A$3330,ROW('المبيعات في الالف'!B948)),المنتجات!$A$7:$E$3330,3,0),"")</f>
        <v/>
      </c>
      <c r="C956" s="7" t="str">
        <f>IFERROR(VLOOKUP(SMALL(المنتجات!$A$7:$A$3330,ROW('المبيعات في الالف'!C948)),المنتجات!$A$7:$E$3330,4,0),"")</f>
        <v/>
      </c>
      <c r="D956" s="7" t="str">
        <f>IFERROR(VLOOKUP(SMALL(المنتجات!$A$7:$A$3330,ROW('المبيعات في الالف'!D948)),المنتجات!$A$7:$E$3330,5,0),"")</f>
        <v/>
      </c>
      <c r="E956" s="9" t="str">
        <f t="shared" si="17"/>
        <v/>
      </c>
    </row>
    <row r="957" spans="1:5" ht="15" thickBot="1">
      <c r="A957" s="12" t="str">
        <f>IFERROR(VLOOKUP(SMALL(المنتجات!$A$7:$A$3330,ROW('المبيعات في الالف'!B949)),المنتجات!$A$7:$E$3330,2,0),"")</f>
        <v/>
      </c>
      <c r="B957" s="8" t="str">
        <f>IFERROR(VLOOKUP(SMALL(المنتجات!$A$7:$A$3330,ROW('المبيعات في الالف'!B949)),المنتجات!$A$7:$E$3330,3,0),"")</f>
        <v/>
      </c>
      <c r="C957" s="7" t="str">
        <f>IFERROR(VLOOKUP(SMALL(المنتجات!$A$7:$A$3330,ROW('المبيعات في الالف'!C949)),المنتجات!$A$7:$E$3330,4,0),"")</f>
        <v/>
      </c>
      <c r="D957" s="7" t="str">
        <f>IFERROR(VLOOKUP(SMALL(المنتجات!$A$7:$A$3330,ROW('المبيعات في الالف'!D949)),المنتجات!$A$7:$E$3330,5,0),"")</f>
        <v/>
      </c>
      <c r="E957" s="9" t="str">
        <f t="shared" si="17"/>
        <v/>
      </c>
    </row>
    <row r="958" spans="1:5" ht="15" thickBot="1">
      <c r="A958" s="12" t="str">
        <f>IFERROR(VLOOKUP(SMALL(المنتجات!$A$7:$A$3330,ROW('المبيعات في الالف'!B950)),المنتجات!$A$7:$E$3330,2,0),"")</f>
        <v/>
      </c>
      <c r="B958" s="8" t="str">
        <f>IFERROR(VLOOKUP(SMALL(المنتجات!$A$7:$A$3330,ROW('المبيعات في الالف'!B950)),المنتجات!$A$7:$E$3330,3,0),"")</f>
        <v/>
      </c>
      <c r="C958" s="7" t="str">
        <f>IFERROR(VLOOKUP(SMALL(المنتجات!$A$7:$A$3330,ROW('المبيعات في الالف'!C950)),المنتجات!$A$7:$E$3330,4,0),"")</f>
        <v/>
      </c>
      <c r="D958" s="7" t="str">
        <f>IFERROR(VLOOKUP(SMALL(المنتجات!$A$7:$A$3330,ROW('المبيعات في الالف'!D950)),المنتجات!$A$7:$E$3330,5,0),"")</f>
        <v/>
      </c>
      <c r="E958" s="9" t="str">
        <f t="shared" si="17"/>
        <v/>
      </c>
    </row>
    <row r="959" spans="1:5" ht="15" thickBot="1">
      <c r="A959" s="12" t="str">
        <f>IFERROR(VLOOKUP(SMALL(المنتجات!$A$7:$A$3330,ROW('المبيعات في الالف'!B951)),المنتجات!$A$7:$E$3330,2,0),"")</f>
        <v/>
      </c>
      <c r="B959" s="8" t="str">
        <f>IFERROR(VLOOKUP(SMALL(المنتجات!$A$7:$A$3330,ROW('المبيعات في الالف'!B951)),المنتجات!$A$7:$E$3330,3,0),"")</f>
        <v/>
      </c>
      <c r="C959" s="7" t="str">
        <f>IFERROR(VLOOKUP(SMALL(المنتجات!$A$7:$A$3330,ROW('المبيعات في الالف'!C951)),المنتجات!$A$7:$E$3330,4,0),"")</f>
        <v/>
      </c>
      <c r="D959" s="7" t="str">
        <f>IFERROR(VLOOKUP(SMALL(المنتجات!$A$7:$A$3330,ROW('المبيعات في الالف'!D951)),المنتجات!$A$7:$E$3330,5,0),"")</f>
        <v/>
      </c>
      <c r="E959" s="9" t="str">
        <f t="shared" si="17"/>
        <v/>
      </c>
    </row>
    <row r="960" spans="1:5" ht="15" thickBot="1">
      <c r="A960" s="12" t="str">
        <f>IFERROR(VLOOKUP(SMALL(المنتجات!$A$7:$A$3330,ROW('المبيعات في الالف'!B952)),المنتجات!$A$7:$E$3330,2,0),"")</f>
        <v/>
      </c>
      <c r="B960" s="8" t="str">
        <f>IFERROR(VLOOKUP(SMALL(المنتجات!$A$7:$A$3330,ROW('المبيعات في الالف'!B952)),المنتجات!$A$7:$E$3330,3,0),"")</f>
        <v/>
      </c>
      <c r="C960" s="7" t="str">
        <f>IFERROR(VLOOKUP(SMALL(المنتجات!$A$7:$A$3330,ROW('المبيعات في الالف'!C952)),المنتجات!$A$7:$E$3330,4,0),"")</f>
        <v/>
      </c>
      <c r="D960" s="7" t="str">
        <f>IFERROR(VLOOKUP(SMALL(المنتجات!$A$7:$A$3330,ROW('المبيعات في الالف'!D952)),المنتجات!$A$7:$E$3330,5,0),"")</f>
        <v/>
      </c>
      <c r="E960" s="9" t="str">
        <f t="shared" si="17"/>
        <v/>
      </c>
    </row>
    <row r="961" spans="1:5" ht="15" thickBot="1">
      <c r="A961" s="12" t="str">
        <f>IFERROR(VLOOKUP(SMALL(المنتجات!$A$7:$A$3330,ROW('المبيعات في الالف'!B953)),المنتجات!$A$7:$E$3330,2,0),"")</f>
        <v/>
      </c>
      <c r="B961" s="8" t="str">
        <f>IFERROR(VLOOKUP(SMALL(المنتجات!$A$7:$A$3330,ROW('المبيعات في الالف'!B953)),المنتجات!$A$7:$E$3330,3,0),"")</f>
        <v/>
      </c>
      <c r="C961" s="7" t="str">
        <f>IFERROR(VLOOKUP(SMALL(المنتجات!$A$7:$A$3330,ROW('المبيعات في الالف'!C953)),المنتجات!$A$7:$E$3330,4,0),"")</f>
        <v/>
      </c>
      <c r="D961" s="7" t="str">
        <f>IFERROR(VLOOKUP(SMALL(المنتجات!$A$7:$A$3330,ROW('المبيعات في الالف'!D953)),المنتجات!$A$7:$E$3330,5,0),"")</f>
        <v/>
      </c>
      <c r="E961" s="9" t="str">
        <f t="shared" si="17"/>
        <v/>
      </c>
    </row>
    <row r="962" spans="1:5" ht="15" thickBot="1">
      <c r="A962" s="12" t="str">
        <f>IFERROR(VLOOKUP(SMALL(المنتجات!$A$7:$A$3330,ROW('المبيعات في الالف'!B954)),المنتجات!$A$7:$E$3330,2,0),"")</f>
        <v/>
      </c>
      <c r="B962" s="8" t="str">
        <f>IFERROR(VLOOKUP(SMALL(المنتجات!$A$7:$A$3330,ROW('المبيعات في الالف'!B954)),المنتجات!$A$7:$E$3330,3,0),"")</f>
        <v/>
      </c>
      <c r="C962" s="7" t="str">
        <f>IFERROR(VLOOKUP(SMALL(المنتجات!$A$7:$A$3330,ROW('المبيعات في الالف'!C954)),المنتجات!$A$7:$E$3330,4,0),"")</f>
        <v/>
      </c>
      <c r="D962" s="7" t="str">
        <f>IFERROR(VLOOKUP(SMALL(المنتجات!$A$7:$A$3330,ROW('المبيعات في الالف'!D954)),المنتجات!$A$7:$E$3330,5,0),"")</f>
        <v/>
      </c>
      <c r="E962" s="9" t="str">
        <f t="shared" si="17"/>
        <v/>
      </c>
    </row>
    <row r="963" spans="1:5" ht="15" thickBot="1">
      <c r="A963" s="12" t="str">
        <f>IFERROR(VLOOKUP(SMALL(المنتجات!$A$7:$A$3330,ROW('المبيعات في الالف'!B955)),المنتجات!$A$7:$E$3330,2,0),"")</f>
        <v/>
      </c>
      <c r="B963" s="8" t="str">
        <f>IFERROR(VLOOKUP(SMALL(المنتجات!$A$7:$A$3330,ROW('المبيعات في الالف'!B955)),المنتجات!$A$7:$E$3330,3,0),"")</f>
        <v/>
      </c>
      <c r="C963" s="7" t="str">
        <f>IFERROR(VLOOKUP(SMALL(المنتجات!$A$7:$A$3330,ROW('المبيعات في الالف'!C955)),المنتجات!$A$7:$E$3330,4,0),"")</f>
        <v/>
      </c>
      <c r="D963" s="7" t="str">
        <f>IFERROR(VLOOKUP(SMALL(المنتجات!$A$7:$A$3330,ROW('المبيعات في الالف'!D955)),المنتجات!$A$7:$E$3330,5,0),"")</f>
        <v/>
      </c>
      <c r="E963" s="9" t="str">
        <f t="shared" si="17"/>
        <v/>
      </c>
    </row>
    <row r="964" spans="1:5" ht="15" thickBot="1">
      <c r="A964" s="12" t="str">
        <f>IFERROR(VLOOKUP(SMALL(المنتجات!$A$7:$A$3330,ROW('المبيعات في الالف'!B956)),المنتجات!$A$7:$E$3330,2,0),"")</f>
        <v/>
      </c>
      <c r="B964" s="8" t="str">
        <f>IFERROR(VLOOKUP(SMALL(المنتجات!$A$7:$A$3330,ROW('المبيعات في الالف'!B956)),المنتجات!$A$7:$E$3330,3,0),"")</f>
        <v/>
      </c>
      <c r="C964" s="7" t="str">
        <f>IFERROR(VLOOKUP(SMALL(المنتجات!$A$7:$A$3330,ROW('المبيعات في الالف'!C956)),المنتجات!$A$7:$E$3330,4,0),"")</f>
        <v/>
      </c>
      <c r="D964" s="7" t="str">
        <f>IFERROR(VLOOKUP(SMALL(المنتجات!$A$7:$A$3330,ROW('المبيعات في الالف'!D956)),المنتجات!$A$7:$E$3330,5,0),"")</f>
        <v/>
      </c>
      <c r="E964" s="9" t="str">
        <f t="shared" si="17"/>
        <v/>
      </c>
    </row>
    <row r="965" spans="1:5" ht="15" thickBot="1">
      <c r="A965" s="12" t="str">
        <f>IFERROR(VLOOKUP(SMALL(المنتجات!$A$7:$A$3330,ROW('المبيعات في الالف'!B957)),المنتجات!$A$7:$E$3330,2,0),"")</f>
        <v/>
      </c>
      <c r="B965" s="8" t="str">
        <f>IFERROR(VLOOKUP(SMALL(المنتجات!$A$7:$A$3330,ROW('المبيعات في الالف'!B957)),المنتجات!$A$7:$E$3330,3,0),"")</f>
        <v/>
      </c>
      <c r="C965" s="7" t="str">
        <f>IFERROR(VLOOKUP(SMALL(المنتجات!$A$7:$A$3330,ROW('المبيعات في الالف'!C957)),المنتجات!$A$7:$E$3330,4,0),"")</f>
        <v/>
      </c>
      <c r="D965" s="7" t="str">
        <f>IFERROR(VLOOKUP(SMALL(المنتجات!$A$7:$A$3330,ROW('المبيعات في الالف'!D957)),المنتجات!$A$7:$E$3330,5,0),"")</f>
        <v/>
      </c>
      <c r="E965" s="9" t="str">
        <f t="shared" si="17"/>
        <v/>
      </c>
    </row>
    <row r="966" spans="1:5" ht="15" thickBot="1">
      <c r="A966" s="12" t="str">
        <f>IFERROR(VLOOKUP(SMALL(المنتجات!$A$7:$A$3330,ROW('المبيعات في الالف'!B958)),المنتجات!$A$7:$E$3330,2,0),"")</f>
        <v/>
      </c>
      <c r="B966" s="8" t="str">
        <f>IFERROR(VLOOKUP(SMALL(المنتجات!$A$7:$A$3330,ROW('المبيعات في الالف'!B958)),المنتجات!$A$7:$E$3330,3,0),"")</f>
        <v/>
      </c>
      <c r="C966" s="7" t="str">
        <f>IFERROR(VLOOKUP(SMALL(المنتجات!$A$7:$A$3330,ROW('المبيعات في الالف'!C958)),المنتجات!$A$7:$E$3330,4,0),"")</f>
        <v/>
      </c>
      <c r="D966" s="7" t="str">
        <f>IFERROR(VLOOKUP(SMALL(المنتجات!$A$7:$A$3330,ROW('المبيعات في الالف'!D958)),المنتجات!$A$7:$E$3330,5,0),"")</f>
        <v/>
      </c>
      <c r="E966" s="9" t="str">
        <f t="shared" si="17"/>
        <v/>
      </c>
    </row>
    <row r="967" spans="1:5" ht="15" thickBot="1">
      <c r="A967" s="12" t="str">
        <f>IFERROR(VLOOKUP(SMALL(المنتجات!$A$7:$A$3330,ROW('المبيعات في الالف'!B959)),المنتجات!$A$7:$E$3330,2,0),"")</f>
        <v/>
      </c>
      <c r="B967" s="8" t="str">
        <f>IFERROR(VLOOKUP(SMALL(المنتجات!$A$7:$A$3330,ROW('المبيعات في الالف'!B959)),المنتجات!$A$7:$E$3330,3,0),"")</f>
        <v/>
      </c>
      <c r="C967" s="7" t="str">
        <f>IFERROR(VLOOKUP(SMALL(المنتجات!$A$7:$A$3330,ROW('المبيعات في الالف'!C959)),المنتجات!$A$7:$E$3330,4,0),"")</f>
        <v/>
      </c>
      <c r="D967" s="7" t="str">
        <f>IFERROR(VLOOKUP(SMALL(المنتجات!$A$7:$A$3330,ROW('المبيعات في الالف'!D959)),المنتجات!$A$7:$E$3330,5,0),"")</f>
        <v/>
      </c>
      <c r="E967" s="9" t="str">
        <f t="shared" si="17"/>
        <v/>
      </c>
    </row>
    <row r="968" spans="1:5" ht="15" thickBot="1">
      <c r="A968" s="12" t="str">
        <f>IFERROR(VLOOKUP(SMALL(المنتجات!$A$7:$A$3330,ROW('المبيعات في الالف'!B960)),المنتجات!$A$7:$E$3330,2,0),"")</f>
        <v/>
      </c>
      <c r="B968" s="8" t="str">
        <f>IFERROR(VLOOKUP(SMALL(المنتجات!$A$7:$A$3330,ROW('المبيعات في الالف'!B960)),المنتجات!$A$7:$E$3330,3,0),"")</f>
        <v/>
      </c>
      <c r="C968" s="7" t="str">
        <f>IFERROR(VLOOKUP(SMALL(المنتجات!$A$7:$A$3330,ROW('المبيعات في الالف'!C960)),المنتجات!$A$7:$E$3330,4,0),"")</f>
        <v/>
      </c>
      <c r="D968" s="7" t="str">
        <f>IFERROR(VLOOKUP(SMALL(المنتجات!$A$7:$A$3330,ROW('المبيعات في الالف'!D960)),المنتجات!$A$7:$E$3330,5,0),"")</f>
        <v/>
      </c>
      <c r="E968" s="9" t="str">
        <f t="shared" si="17"/>
        <v/>
      </c>
    </row>
    <row r="969" spans="1:5" ht="15" thickBot="1">
      <c r="A969" s="12" t="str">
        <f>IFERROR(VLOOKUP(SMALL(المنتجات!$A$7:$A$3330,ROW('المبيعات في الالف'!B961)),المنتجات!$A$7:$E$3330,2,0),"")</f>
        <v/>
      </c>
      <c r="B969" s="8" t="str">
        <f>IFERROR(VLOOKUP(SMALL(المنتجات!$A$7:$A$3330,ROW('المبيعات في الالف'!B961)),المنتجات!$A$7:$E$3330,3,0),"")</f>
        <v/>
      </c>
      <c r="C969" s="7" t="str">
        <f>IFERROR(VLOOKUP(SMALL(المنتجات!$A$7:$A$3330,ROW('المبيعات في الالف'!C961)),المنتجات!$A$7:$E$3330,4,0),"")</f>
        <v/>
      </c>
      <c r="D969" s="7" t="str">
        <f>IFERROR(VLOOKUP(SMALL(المنتجات!$A$7:$A$3330,ROW('المبيعات في الالف'!D961)),المنتجات!$A$7:$E$3330,5,0),"")</f>
        <v/>
      </c>
      <c r="E969" s="9" t="str">
        <f t="shared" si="17"/>
        <v/>
      </c>
    </row>
    <row r="970" spans="1:5" ht="15" thickBot="1">
      <c r="A970" s="12" t="str">
        <f>IFERROR(VLOOKUP(SMALL(المنتجات!$A$7:$A$3330,ROW('المبيعات في الالف'!B962)),المنتجات!$A$7:$E$3330,2,0),"")</f>
        <v/>
      </c>
      <c r="B970" s="8" t="str">
        <f>IFERROR(VLOOKUP(SMALL(المنتجات!$A$7:$A$3330,ROW('المبيعات في الالف'!B962)),المنتجات!$A$7:$E$3330,3,0),"")</f>
        <v/>
      </c>
      <c r="C970" s="7" t="str">
        <f>IFERROR(VLOOKUP(SMALL(المنتجات!$A$7:$A$3330,ROW('المبيعات في الالف'!C962)),المنتجات!$A$7:$E$3330,4,0),"")</f>
        <v/>
      </c>
      <c r="D970" s="7" t="str">
        <f>IFERROR(VLOOKUP(SMALL(المنتجات!$A$7:$A$3330,ROW('المبيعات في الالف'!D962)),المنتجات!$A$7:$E$3330,5,0),"")</f>
        <v/>
      </c>
      <c r="E970" s="9" t="str">
        <f t="shared" ref="E970:E1033" si="18">IF(D970="","",D970*1000/D$1/100)</f>
        <v/>
      </c>
    </row>
    <row r="971" spans="1:5" ht="15" thickBot="1">
      <c r="A971" s="12" t="str">
        <f>IFERROR(VLOOKUP(SMALL(المنتجات!$A$7:$A$3330,ROW('المبيعات في الالف'!B963)),المنتجات!$A$7:$E$3330,2,0),"")</f>
        <v/>
      </c>
      <c r="B971" s="8" t="str">
        <f>IFERROR(VLOOKUP(SMALL(المنتجات!$A$7:$A$3330,ROW('المبيعات في الالف'!B963)),المنتجات!$A$7:$E$3330,3,0),"")</f>
        <v/>
      </c>
      <c r="C971" s="7" t="str">
        <f>IFERROR(VLOOKUP(SMALL(المنتجات!$A$7:$A$3330,ROW('المبيعات في الالف'!C963)),المنتجات!$A$7:$E$3330,4,0),"")</f>
        <v/>
      </c>
      <c r="D971" s="7" t="str">
        <f>IFERROR(VLOOKUP(SMALL(المنتجات!$A$7:$A$3330,ROW('المبيعات في الالف'!D963)),المنتجات!$A$7:$E$3330,5,0),"")</f>
        <v/>
      </c>
      <c r="E971" s="9" t="str">
        <f t="shared" si="18"/>
        <v/>
      </c>
    </row>
    <row r="972" spans="1:5" ht="15" thickBot="1">
      <c r="A972" s="12" t="str">
        <f>IFERROR(VLOOKUP(SMALL(المنتجات!$A$7:$A$3330,ROW('المبيعات في الالف'!B964)),المنتجات!$A$7:$E$3330,2,0),"")</f>
        <v/>
      </c>
      <c r="B972" s="8" t="str">
        <f>IFERROR(VLOOKUP(SMALL(المنتجات!$A$7:$A$3330,ROW('المبيعات في الالف'!B964)),المنتجات!$A$7:$E$3330,3,0),"")</f>
        <v/>
      </c>
      <c r="C972" s="7" t="str">
        <f>IFERROR(VLOOKUP(SMALL(المنتجات!$A$7:$A$3330,ROW('المبيعات في الالف'!C964)),المنتجات!$A$7:$E$3330,4,0),"")</f>
        <v/>
      </c>
      <c r="D972" s="7" t="str">
        <f>IFERROR(VLOOKUP(SMALL(المنتجات!$A$7:$A$3330,ROW('المبيعات في الالف'!D964)),المنتجات!$A$7:$E$3330,5,0),"")</f>
        <v/>
      </c>
      <c r="E972" s="9" t="str">
        <f t="shared" si="18"/>
        <v/>
      </c>
    </row>
    <row r="973" spans="1:5" ht="15" thickBot="1">
      <c r="A973" s="12" t="str">
        <f>IFERROR(VLOOKUP(SMALL(المنتجات!$A$7:$A$3330,ROW('المبيعات في الالف'!B965)),المنتجات!$A$7:$E$3330,2,0),"")</f>
        <v/>
      </c>
      <c r="B973" s="8" t="str">
        <f>IFERROR(VLOOKUP(SMALL(المنتجات!$A$7:$A$3330,ROW('المبيعات في الالف'!B965)),المنتجات!$A$7:$E$3330,3,0),"")</f>
        <v/>
      </c>
      <c r="C973" s="7" t="str">
        <f>IFERROR(VLOOKUP(SMALL(المنتجات!$A$7:$A$3330,ROW('المبيعات في الالف'!C965)),المنتجات!$A$7:$E$3330,4,0),"")</f>
        <v/>
      </c>
      <c r="D973" s="7" t="str">
        <f>IFERROR(VLOOKUP(SMALL(المنتجات!$A$7:$A$3330,ROW('المبيعات في الالف'!D965)),المنتجات!$A$7:$E$3330,5,0),"")</f>
        <v/>
      </c>
      <c r="E973" s="9" t="str">
        <f t="shared" si="18"/>
        <v/>
      </c>
    </row>
    <row r="974" spans="1:5" ht="15" thickBot="1">
      <c r="A974" s="12" t="str">
        <f>IFERROR(VLOOKUP(SMALL(المنتجات!$A$7:$A$3330,ROW('المبيعات في الالف'!B966)),المنتجات!$A$7:$E$3330,2,0),"")</f>
        <v/>
      </c>
      <c r="B974" s="8" t="str">
        <f>IFERROR(VLOOKUP(SMALL(المنتجات!$A$7:$A$3330,ROW('المبيعات في الالف'!B966)),المنتجات!$A$7:$E$3330,3,0),"")</f>
        <v/>
      </c>
      <c r="C974" s="7" t="str">
        <f>IFERROR(VLOOKUP(SMALL(المنتجات!$A$7:$A$3330,ROW('المبيعات في الالف'!C966)),المنتجات!$A$7:$E$3330,4,0),"")</f>
        <v/>
      </c>
      <c r="D974" s="7" t="str">
        <f>IFERROR(VLOOKUP(SMALL(المنتجات!$A$7:$A$3330,ROW('المبيعات في الالف'!D966)),المنتجات!$A$7:$E$3330,5,0),"")</f>
        <v/>
      </c>
      <c r="E974" s="9" t="str">
        <f t="shared" si="18"/>
        <v/>
      </c>
    </row>
    <row r="975" spans="1:5" ht="15" thickBot="1">
      <c r="A975" s="12" t="str">
        <f>IFERROR(VLOOKUP(SMALL(المنتجات!$A$7:$A$3330,ROW('المبيعات في الالف'!B967)),المنتجات!$A$7:$E$3330,2,0),"")</f>
        <v/>
      </c>
      <c r="B975" s="8" t="str">
        <f>IFERROR(VLOOKUP(SMALL(المنتجات!$A$7:$A$3330,ROW('المبيعات في الالف'!B967)),المنتجات!$A$7:$E$3330,3,0),"")</f>
        <v/>
      </c>
      <c r="C975" s="7" t="str">
        <f>IFERROR(VLOOKUP(SMALL(المنتجات!$A$7:$A$3330,ROW('المبيعات في الالف'!C967)),المنتجات!$A$7:$E$3330,4,0),"")</f>
        <v/>
      </c>
      <c r="D975" s="7" t="str">
        <f>IFERROR(VLOOKUP(SMALL(المنتجات!$A$7:$A$3330,ROW('المبيعات في الالف'!D967)),المنتجات!$A$7:$E$3330,5,0),"")</f>
        <v/>
      </c>
      <c r="E975" s="9" t="str">
        <f t="shared" si="18"/>
        <v/>
      </c>
    </row>
    <row r="976" spans="1:5" ht="15" thickBot="1">
      <c r="A976" s="12" t="str">
        <f>IFERROR(VLOOKUP(SMALL(المنتجات!$A$7:$A$3330,ROW('المبيعات في الالف'!B968)),المنتجات!$A$7:$E$3330,2,0),"")</f>
        <v/>
      </c>
      <c r="B976" s="8" t="str">
        <f>IFERROR(VLOOKUP(SMALL(المنتجات!$A$7:$A$3330,ROW('المبيعات في الالف'!B968)),المنتجات!$A$7:$E$3330,3,0),"")</f>
        <v/>
      </c>
      <c r="C976" s="7" t="str">
        <f>IFERROR(VLOOKUP(SMALL(المنتجات!$A$7:$A$3330,ROW('المبيعات في الالف'!C968)),المنتجات!$A$7:$E$3330,4,0),"")</f>
        <v/>
      </c>
      <c r="D976" s="7" t="str">
        <f>IFERROR(VLOOKUP(SMALL(المنتجات!$A$7:$A$3330,ROW('المبيعات في الالف'!D968)),المنتجات!$A$7:$E$3330,5,0),"")</f>
        <v/>
      </c>
      <c r="E976" s="9" t="str">
        <f t="shared" si="18"/>
        <v/>
      </c>
    </row>
    <row r="977" spans="1:5" ht="15" thickBot="1">
      <c r="A977" s="12" t="str">
        <f>IFERROR(VLOOKUP(SMALL(المنتجات!$A$7:$A$3330,ROW('المبيعات في الالف'!B969)),المنتجات!$A$7:$E$3330,2,0),"")</f>
        <v/>
      </c>
      <c r="B977" s="8" t="str">
        <f>IFERROR(VLOOKUP(SMALL(المنتجات!$A$7:$A$3330,ROW('المبيعات في الالف'!B969)),المنتجات!$A$7:$E$3330,3,0),"")</f>
        <v/>
      </c>
      <c r="C977" s="7" t="str">
        <f>IFERROR(VLOOKUP(SMALL(المنتجات!$A$7:$A$3330,ROW('المبيعات في الالف'!C969)),المنتجات!$A$7:$E$3330,4,0),"")</f>
        <v/>
      </c>
      <c r="D977" s="7" t="str">
        <f>IFERROR(VLOOKUP(SMALL(المنتجات!$A$7:$A$3330,ROW('المبيعات في الالف'!D969)),المنتجات!$A$7:$E$3330,5,0),"")</f>
        <v/>
      </c>
      <c r="E977" s="9" t="str">
        <f t="shared" si="18"/>
        <v/>
      </c>
    </row>
    <row r="978" spans="1:5" ht="15" thickBot="1">
      <c r="A978" s="12" t="str">
        <f>IFERROR(VLOOKUP(SMALL(المنتجات!$A$7:$A$3330,ROW('المبيعات في الالف'!B970)),المنتجات!$A$7:$E$3330,2,0),"")</f>
        <v/>
      </c>
      <c r="B978" s="8" t="str">
        <f>IFERROR(VLOOKUP(SMALL(المنتجات!$A$7:$A$3330,ROW('المبيعات في الالف'!B970)),المنتجات!$A$7:$E$3330,3,0),"")</f>
        <v/>
      </c>
      <c r="C978" s="7" t="str">
        <f>IFERROR(VLOOKUP(SMALL(المنتجات!$A$7:$A$3330,ROW('المبيعات في الالف'!C970)),المنتجات!$A$7:$E$3330,4,0),"")</f>
        <v/>
      </c>
      <c r="D978" s="7" t="str">
        <f>IFERROR(VLOOKUP(SMALL(المنتجات!$A$7:$A$3330,ROW('المبيعات في الالف'!D970)),المنتجات!$A$7:$E$3330,5,0),"")</f>
        <v/>
      </c>
      <c r="E978" s="9" t="str">
        <f t="shared" si="18"/>
        <v/>
      </c>
    </row>
    <row r="979" spans="1:5" ht="15" thickBot="1">
      <c r="A979" s="12" t="str">
        <f>IFERROR(VLOOKUP(SMALL(المنتجات!$A$7:$A$3330,ROW('المبيعات في الالف'!B971)),المنتجات!$A$7:$E$3330,2,0),"")</f>
        <v/>
      </c>
      <c r="B979" s="8" t="str">
        <f>IFERROR(VLOOKUP(SMALL(المنتجات!$A$7:$A$3330,ROW('المبيعات في الالف'!B971)),المنتجات!$A$7:$E$3330,3,0),"")</f>
        <v/>
      </c>
      <c r="C979" s="7" t="str">
        <f>IFERROR(VLOOKUP(SMALL(المنتجات!$A$7:$A$3330,ROW('المبيعات في الالف'!C971)),المنتجات!$A$7:$E$3330,4,0),"")</f>
        <v/>
      </c>
      <c r="D979" s="7" t="str">
        <f>IFERROR(VLOOKUP(SMALL(المنتجات!$A$7:$A$3330,ROW('المبيعات في الالف'!D971)),المنتجات!$A$7:$E$3330,5,0),"")</f>
        <v/>
      </c>
      <c r="E979" s="9" t="str">
        <f t="shared" si="18"/>
        <v/>
      </c>
    </row>
    <row r="980" spans="1:5" ht="15" thickBot="1">
      <c r="A980" s="12" t="str">
        <f>IFERROR(VLOOKUP(SMALL(المنتجات!$A$7:$A$3330,ROW('المبيعات في الالف'!B972)),المنتجات!$A$7:$E$3330,2,0),"")</f>
        <v/>
      </c>
      <c r="B980" s="8" t="str">
        <f>IFERROR(VLOOKUP(SMALL(المنتجات!$A$7:$A$3330,ROW('المبيعات في الالف'!B972)),المنتجات!$A$7:$E$3330,3,0),"")</f>
        <v/>
      </c>
      <c r="C980" s="7" t="str">
        <f>IFERROR(VLOOKUP(SMALL(المنتجات!$A$7:$A$3330,ROW('المبيعات في الالف'!C972)),المنتجات!$A$7:$E$3330,4,0),"")</f>
        <v/>
      </c>
      <c r="D980" s="7" t="str">
        <f>IFERROR(VLOOKUP(SMALL(المنتجات!$A$7:$A$3330,ROW('المبيعات في الالف'!D972)),المنتجات!$A$7:$E$3330,5,0),"")</f>
        <v/>
      </c>
      <c r="E980" s="9" t="str">
        <f t="shared" si="18"/>
        <v/>
      </c>
    </row>
    <row r="981" spans="1:5" ht="15" thickBot="1">
      <c r="A981" s="12" t="str">
        <f>IFERROR(VLOOKUP(SMALL(المنتجات!$A$7:$A$3330,ROW('المبيعات في الالف'!B973)),المنتجات!$A$7:$E$3330,2,0),"")</f>
        <v/>
      </c>
      <c r="B981" s="8" t="str">
        <f>IFERROR(VLOOKUP(SMALL(المنتجات!$A$7:$A$3330,ROW('المبيعات في الالف'!B973)),المنتجات!$A$7:$E$3330,3,0),"")</f>
        <v/>
      </c>
      <c r="C981" s="7" t="str">
        <f>IFERROR(VLOOKUP(SMALL(المنتجات!$A$7:$A$3330,ROW('المبيعات في الالف'!C973)),المنتجات!$A$7:$E$3330,4,0),"")</f>
        <v/>
      </c>
      <c r="D981" s="7" t="str">
        <f>IFERROR(VLOOKUP(SMALL(المنتجات!$A$7:$A$3330,ROW('المبيعات في الالف'!D973)),المنتجات!$A$7:$E$3330,5,0),"")</f>
        <v/>
      </c>
      <c r="E981" s="9" t="str">
        <f t="shared" si="18"/>
        <v/>
      </c>
    </row>
    <row r="982" spans="1:5" ht="15" thickBot="1">
      <c r="A982" s="12" t="str">
        <f>IFERROR(VLOOKUP(SMALL(المنتجات!$A$7:$A$3330,ROW('المبيعات في الالف'!B974)),المنتجات!$A$7:$E$3330,2,0),"")</f>
        <v/>
      </c>
      <c r="B982" s="8" t="str">
        <f>IFERROR(VLOOKUP(SMALL(المنتجات!$A$7:$A$3330,ROW('المبيعات في الالف'!B974)),المنتجات!$A$7:$E$3330,3,0),"")</f>
        <v/>
      </c>
      <c r="C982" s="7" t="str">
        <f>IFERROR(VLOOKUP(SMALL(المنتجات!$A$7:$A$3330,ROW('المبيعات في الالف'!C974)),المنتجات!$A$7:$E$3330,4,0),"")</f>
        <v/>
      </c>
      <c r="D982" s="7" t="str">
        <f>IFERROR(VLOOKUP(SMALL(المنتجات!$A$7:$A$3330,ROW('المبيعات في الالف'!D974)),المنتجات!$A$7:$E$3330,5,0),"")</f>
        <v/>
      </c>
      <c r="E982" s="9" t="str">
        <f t="shared" si="18"/>
        <v/>
      </c>
    </row>
    <row r="983" spans="1:5" ht="15" thickBot="1">
      <c r="A983" s="12" t="str">
        <f>IFERROR(VLOOKUP(SMALL(المنتجات!$A$7:$A$3330,ROW('المبيعات في الالف'!B975)),المنتجات!$A$7:$E$3330,2,0),"")</f>
        <v/>
      </c>
      <c r="B983" s="8" t="str">
        <f>IFERROR(VLOOKUP(SMALL(المنتجات!$A$7:$A$3330,ROW('المبيعات في الالف'!B975)),المنتجات!$A$7:$E$3330,3,0),"")</f>
        <v/>
      </c>
      <c r="C983" s="7" t="str">
        <f>IFERROR(VLOOKUP(SMALL(المنتجات!$A$7:$A$3330,ROW('المبيعات في الالف'!C975)),المنتجات!$A$7:$E$3330,4,0),"")</f>
        <v/>
      </c>
      <c r="D983" s="7" t="str">
        <f>IFERROR(VLOOKUP(SMALL(المنتجات!$A$7:$A$3330,ROW('المبيعات في الالف'!D975)),المنتجات!$A$7:$E$3330,5,0),"")</f>
        <v/>
      </c>
      <c r="E983" s="9" t="str">
        <f t="shared" si="18"/>
        <v/>
      </c>
    </row>
    <row r="984" spans="1:5" ht="15" thickBot="1">
      <c r="A984" s="12" t="str">
        <f>IFERROR(VLOOKUP(SMALL(المنتجات!$A$7:$A$3330,ROW('المبيعات في الالف'!B976)),المنتجات!$A$7:$E$3330,2,0),"")</f>
        <v/>
      </c>
      <c r="B984" s="8" t="str">
        <f>IFERROR(VLOOKUP(SMALL(المنتجات!$A$7:$A$3330,ROW('المبيعات في الالف'!B976)),المنتجات!$A$7:$E$3330,3,0),"")</f>
        <v/>
      </c>
      <c r="C984" s="7" t="str">
        <f>IFERROR(VLOOKUP(SMALL(المنتجات!$A$7:$A$3330,ROW('المبيعات في الالف'!C976)),المنتجات!$A$7:$E$3330,4,0),"")</f>
        <v/>
      </c>
      <c r="D984" s="7" t="str">
        <f>IFERROR(VLOOKUP(SMALL(المنتجات!$A$7:$A$3330,ROW('المبيعات في الالف'!D976)),المنتجات!$A$7:$E$3330,5,0),"")</f>
        <v/>
      </c>
      <c r="E984" s="9" t="str">
        <f t="shared" si="18"/>
        <v/>
      </c>
    </row>
    <row r="985" spans="1:5" ht="15" thickBot="1">
      <c r="A985" s="12" t="str">
        <f>IFERROR(VLOOKUP(SMALL(المنتجات!$A$7:$A$3330,ROW('المبيعات في الالف'!B977)),المنتجات!$A$7:$E$3330,2,0),"")</f>
        <v/>
      </c>
      <c r="B985" s="8" t="str">
        <f>IFERROR(VLOOKUP(SMALL(المنتجات!$A$7:$A$3330,ROW('المبيعات في الالف'!B977)),المنتجات!$A$7:$E$3330,3,0),"")</f>
        <v/>
      </c>
      <c r="C985" s="7" t="str">
        <f>IFERROR(VLOOKUP(SMALL(المنتجات!$A$7:$A$3330,ROW('المبيعات في الالف'!C977)),المنتجات!$A$7:$E$3330,4,0),"")</f>
        <v/>
      </c>
      <c r="D985" s="7" t="str">
        <f>IFERROR(VLOOKUP(SMALL(المنتجات!$A$7:$A$3330,ROW('المبيعات في الالف'!D977)),المنتجات!$A$7:$E$3330,5,0),"")</f>
        <v/>
      </c>
      <c r="E985" s="9" t="str">
        <f t="shared" si="18"/>
        <v/>
      </c>
    </row>
    <row r="986" spans="1:5" ht="15" thickBot="1">
      <c r="A986" s="12" t="str">
        <f>IFERROR(VLOOKUP(SMALL(المنتجات!$A$7:$A$3330,ROW('المبيعات في الالف'!B978)),المنتجات!$A$7:$E$3330,2,0),"")</f>
        <v/>
      </c>
      <c r="B986" s="8" t="str">
        <f>IFERROR(VLOOKUP(SMALL(المنتجات!$A$7:$A$3330,ROW('المبيعات في الالف'!B978)),المنتجات!$A$7:$E$3330,3,0),"")</f>
        <v/>
      </c>
      <c r="C986" s="7" t="str">
        <f>IFERROR(VLOOKUP(SMALL(المنتجات!$A$7:$A$3330,ROW('المبيعات في الالف'!C978)),المنتجات!$A$7:$E$3330,4,0),"")</f>
        <v/>
      </c>
      <c r="D986" s="7" t="str">
        <f>IFERROR(VLOOKUP(SMALL(المنتجات!$A$7:$A$3330,ROW('المبيعات في الالف'!D978)),المنتجات!$A$7:$E$3330,5,0),"")</f>
        <v/>
      </c>
      <c r="E986" s="9" t="str">
        <f t="shared" si="18"/>
        <v/>
      </c>
    </row>
    <row r="987" spans="1:5" ht="15" thickBot="1">
      <c r="A987" s="12" t="str">
        <f>IFERROR(VLOOKUP(SMALL(المنتجات!$A$7:$A$3330,ROW('المبيعات في الالف'!B979)),المنتجات!$A$7:$E$3330,2,0),"")</f>
        <v/>
      </c>
      <c r="B987" s="8" t="str">
        <f>IFERROR(VLOOKUP(SMALL(المنتجات!$A$7:$A$3330,ROW('المبيعات في الالف'!B979)),المنتجات!$A$7:$E$3330,3,0),"")</f>
        <v/>
      </c>
      <c r="C987" s="7" t="str">
        <f>IFERROR(VLOOKUP(SMALL(المنتجات!$A$7:$A$3330,ROW('المبيعات في الالف'!C979)),المنتجات!$A$7:$E$3330,4,0),"")</f>
        <v/>
      </c>
      <c r="D987" s="7" t="str">
        <f>IFERROR(VLOOKUP(SMALL(المنتجات!$A$7:$A$3330,ROW('المبيعات في الالف'!D979)),المنتجات!$A$7:$E$3330,5,0),"")</f>
        <v/>
      </c>
      <c r="E987" s="9" t="str">
        <f t="shared" si="18"/>
        <v/>
      </c>
    </row>
    <row r="988" spans="1:5" ht="15" thickBot="1">
      <c r="A988" s="12" t="str">
        <f>IFERROR(VLOOKUP(SMALL(المنتجات!$A$7:$A$3330,ROW('المبيعات في الالف'!B980)),المنتجات!$A$7:$E$3330,2,0),"")</f>
        <v/>
      </c>
      <c r="B988" s="8" t="str">
        <f>IFERROR(VLOOKUP(SMALL(المنتجات!$A$7:$A$3330,ROW('المبيعات في الالف'!B980)),المنتجات!$A$7:$E$3330,3,0),"")</f>
        <v/>
      </c>
      <c r="C988" s="7" t="str">
        <f>IFERROR(VLOOKUP(SMALL(المنتجات!$A$7:$A$3330,ROW('المبيعات في الالف'!C980)),المنتجات!$A$7:$E$3330,4,0),"")</f>
        <v/>
      </c>
      <c r="D988" s="7" t="str">
        <f>IFERROR(VLOOKUP(SMALL(المنتجات!$A$7:$A$3330,ROW('المبيعات في الالف'!D980)),المنتجات!$A$7:$E$3330,5,0),"")</f>
        <v/>
      </c>
      <c r="E988" s="9" t="str">
        <f t="shared" si="18"/>
        <v/>
      </c>
    </row>
    <row r="989" spans="1:5" ht="15" thickBot="1">
      <c r="A989" s="12" t="str">
        <f>IFERROR(VLOOKUP(SMALL(المنتجات!$A$7:$A$3330,ROW('المبيعات في الالف'!B981)),المنتجات!$A$7:$E$3330,2,0),"")</f>
        <v/>
      </c>
      <c r="B989" s="8" t="str">
        <f>IFERROR(VLOOKUP(SMALL(المنتجات!$A$7:$A$3330,ROW('المبيعات في الالف'!B981)),المنتجات!$A$7:$E$3330,3,0),"")</f>
        <v/>
      </c>
      <c r="C989" s="7" t="str">
        <f>IFERROR(VLOOKUP(SMALL(المنتجات!$A$7:$A$3330,ROW('المبيعات في الالف'!C981)),المنتجات!$A$7:$E$3330,4,0),"")</f>
        <v/>
      </c>
      <c r="D989" s="7" t="str">
        <f>IFERROR(VLOOKUP(SMALL(المنتجات!$A$7:$A$3330,ROW('المبيعات في الالف'!D981)),المنتجات!$A$7:$E$3330,5,0),"")</f>
        <v/>
      </c>
      <c r="E989" s="9" t="str">
        <f t="shared" si="18"/>
        <v/>
      </c>
    </row>
    <row r="990" spans="1:5" ht="15" thickBot="1">
      <c r="A990" s="12" t="str">
        <f>IFERROR(VLOOKUP(SMALL(المنتجات!$A$7:$A$3330,ROW('المبيعات في الالف'!B982)),المنتجات!$A$7:$E$3330,2,0),"")</f>
        <v/>
      </c>
      <c r="B990" s="8" t="str">
        <f>IFERROR(VLOOKUP(SMALL(المنتجات!$A$7:$A$3330,ROW('المبيعات في الالف'!B982)),المنتجات!$A$7:$E$3330,3,0),"")</f>
        <v/>
      </c>
      <c r="C990" s="7" t="str">
        <f>IFERROR(VLOOKUP(SMALL(المنتجات!$A$7:$A$3330,ROW('المبيعات في الالف'!C982)),المنتجات!$A$7:$E$3330,4,0),"")</f>
        <v/>
      </c>
      <c r="D990" s="7" t="str">
        <f>IFERROR(VLOOKUP(SMALL(المنتجات!$A$7:$A$3330,ROW('المبيعات في الالف'!D982)),المنتجات!$A$7:$E$3330,5,0),"")</f>
        <v/>
      </c>
      <c r="E990" s="9" t="str">
        <f t="shared" si="18"/>
        <v/>
      </c>
    </row>
    <row r="991" spans="1:5" ht="15" thickBot="1">
      <c r="A991" s="12" t="str">
        <f>IFERROR(VLOOKUP(SMALL(المنتجات!$A$7:$A$3330,ROW('المبيعات في الالف'!B983)),المنتجات!$A$7:$E$3330,2,0),"")</f>
        <v/>
      </c>
      <c r="B991" s="8" t="str">
        <f>IFERROR(VLOOKUP(SMALL(المنتجات!$A$7:$A$3330,ROW('المبيعات في الالف'!B983)),المنتجات!$A$7:$E$3330,3,0),"")</f>
        <v/>
      </c>
      <c r="C991" s="7" t="str">
        <f>IFERROR(VLOOKUP(SMALL(المنتجات!$A$7:$A$3330,ROW('المبيعات في الالف'!C983)),المنتجات!$A$7:$E$3330,4,0),"")</f>
        <v/>
      </c>
      <c r="D991" s="7" t="str">
        <f>IFERROR(VLOOKUP(SMALL(المنتجات!$A$7:$A$3330,ROW('المبيعات في الالف'!D983)),المنتجات!$A$7:$E$3330,5,0),"")</f>
        <v/>
      </c>
      <c r="E991" s="9" t="str">
        <f t="shared" si="18"/>
        <v/>
      </c>
    </row>
    <row r="992" spans="1:5" ht="15" thickBot="1">
      <c r="A992" s="12" t="str">
        <f>IFERROR(VLOOKUP(SMALL(المنتجات!$A$7:$A$3330,ROW('المبيعات في الالف'!B984)),المنتجات!$A$7:$E$3330,2,0),"")</f>
        <v/>
      </c>
      <c r="B992" s="8" t="str">
        <f>IFERROR(VLOOKUP(SMALL(المنتجات!$A$7:$A$3330,ROW('المبيعات في الالف'!B984)),المنتجات!$A$7:$E$3330,3,0),"")</f>
        <v/>
      </c>
      <c r="C992" s="7" t="str">
        <f>IFERROR(VLOOKUP(SMALL(المنتجات!$A$7:$A$3330,ROW('المبيعات في الالف'!C984)),المنتجات!$A$7:$E$3330,4,0),"")</f>
        <v/>
      </c>
      <c r="D992" s="7" t="str">
        <f>IFERROR(VLOOKUP(SMALL(المنتجات!$A$7:$A$3330,ROW('المبيعات في الالف'!D984)),المنتجات!$A$7:$E$3330,5,0),"")</f>
        <v/>
      </c>
      <c r="E992" s="9" t="str">
        <f t="shared" si="18"/>
        <v/>
      </c>
    </row>
    <row r="993" spans="1:5" ht="15" thickBot="1">
      <c r="A993" s="12" t="str">
        <f>IFERROR(VLOOKUP(SMALL(المنتجات!$A$7:$A$3330,ROW('المبيعات في الالف'!B985)),المنتجات!$A$7:$E$3330,2,0),"")</f>
        <v/>
      </c>
      <c r="B993" s="8" t="str">
        <f>IFERROR(VLOOKUP(SMALL(المنتجات!$A$7:$A$3330,ROW('المبيعات في الالف'!B985)),المنتجات!$A$7:$E$3330,3,0),"")</f>
        <v/>
      </c>
      <c r="C993" s="7" t="str">
        <f>IFERROR(VLOOKUP(SMALL(المنتجات!$A$7:$A$3330,ROW('المبيعات في الالف'!C985)),المنتجات!$A$7:$E$3330,4,0),"")</f>
        <v/>
      </c>
      <c r="D993" s="7" t="str">
        <f>IFERROR(VLOOKUP(SMALL(المنتجات!$A$7:$A$3330,ROW('المبيعات في الالف'!D985)),المنتجات!$A$7:$E$3330,5,0),"")</f>
        <v/>
      </c>
      <c r="E993" s="9" t="str">
        <f t="shared" si="18"/>
        <v/>
      </c>
    </row>
    <row r="994" spans="1:5" ht="15" thickBot="1">
      <c r="A994" s="12" t="str">
        <f>IFERROR(VLOOKUP(SMALL(المنتجات!$A$7:$A$3330,ROW('المبيعات في الالف'!B986)),المنتجات!$A$7:$E$3330,2,0),"")</f>
        <v/>
      </c>
      <c r="B994" s="8" t="str">
        <f>IFERROR(VLOOKUP(SMALL(المنتجات!$A$7:$A$3330,ROW('المبيعات في الالف'!B986)),المنتجات!$A$7:$E$3330,3,0),"")</f>
        <v/>
      </c>
      <c r="C994" s="7" t="str">
        <f>IFERROR(VLOOKUP(SMALL(المنتجات!$A$7:$A$3330,ROW('المبيعات في الالف'!C986)),المنتجات!$A$7:$E$3330,4,0),"")</f>
        <v/>
      </c>
      <c r="D994" s="7" t="str">
        <f>IFERROR(VLOOKUP(SMALL(المنتجات!$A$7:$A$3330,ROW('المبيعات في الالف'!D986)),المنتجات!$A$7:$E$3330,5,0),"")</f>
        <v/>
      </c>
      <c r="E994" s="9" t="str">
        <f t="shared" si="18"/>
        <v/>
      </c>
    </row>
    <row r="995" spans="1:5" ht="15" thickBot="1">
      <c r="A995" s="12" t="str">
        <f>IFERROR(VLOOKUP(SMALL(المنتجات!$A$7:$A$3330,ROW('المبيعات في الالف'!B987)),المنتجات!$A$7:$E$3330,2,0),"")</f>
        <v/>
      </c>
      <c r="B995" s="8" t="str">
        <f>IFERROR(VLOOKUP(SMALL(المنتجات!$A$7:$A$3330,ROW('المبيعات في الالف'!B987)),المنتجات!$A$7:$E$3330,3,0),"")</f>
        <v/>
      </c>
      <c r="C995" s="7" t="str">
        <f>IFERROR(VLOOKUP(SMALL(المنتجات!$A$7:$A$3330,ROW('المبيعات في الالف'!C987)),المنتجات!$A$7:$E$3330,4,0),"")</f>
        <v/>
      </c>
      <c r="D995" s="7" t="str">
        <f>IFERROR(VLOOKUP(SMALL(المنتجات!$A$7:$A$3330,ROW('المبيعات في الالف'!D987)),المنتجات!$A$7:$E$3330,5,0),"")</f>
        <v/>
      </c>
      <c r="E995" s="9" t="str">
        <f t="shared" si="18"/>
        <v/>
      </c>
    </row>
    <row r="996" spans="1:5" ht="15" thickBot="1">
      <c r="A996" s="12" t="str">
        <f>IFERROR(VLOOKUP(SMALL(المنتجات!$A$7:$A$3330,ROW('المبيعات في الالف'!B988)),المنتجات!$A$7:$E$3330,2,0),"")</f>
        <v/>
      </c>
      <c r="B996" s="8" t="str">
        <f>IFERROR(VLOOKUP(SMALL(المنتجات!$A$7:$A$3330,ROW('المبيعات في الالف'!B988)),المنتجات!$A$7:$E$3330,3,0),"")</f>
        <v/>
      </c>
      <c r="C996" s="7" t="str">
        <f>IFERROR(VLOOKUP(SMALL(المنتجات!$A$7:$A$3330,ROW('المبيعات في الالف'!C988)),المنتجات!$A$7:$E$3330,4,0),"")</f>
        <v/>
      </c>
      <c r="D996" s="7" t="str">
        <f>IFERROR(VLOOKUP(SMALL(المنتجات!$A$7:$A$3330,ROW('المبيعات في الالف'!D988)),المنتجات!$A$7:$E$3330,5,0),"")</f>
        <v/>
      </c>
      <c r="E996" s="9" t="str">
        <f t="shared" si="18"/>
        <v/>
      </c>
    </row>
    <row r="997" spans="1:5" ht="15" thickBot="1">
      <c r="A997" s="12" t="str">
        <f>IFERROR(VLOOKUP(SMALL(المنتجات!$A$7:$A$3330,ROW('المبيعات في الالف'!B989)),المنتجات!$A$7:$E$3330,2,0),"")</f>
        <v/>
      </c>
      <c r="B997" s="8" t="str">
        <f>IFERROR(VLOOKUP(SMALL(المنتجات!$A$7:$A$3330,ROW('المبيعات في الالف'!B989)),المنتجات!$A$7:$E$3330,3,0),"")</f>
        <v/>
      </c>
      <c r="C997" s="7" t="str">
        <f>IFERROR(VLOOKUP(SMALL(المنتجات!$A$7:$A$3330,ROW('المبيعات في الالف'!C989)),المنتجات!$A$7:$E$3330,4,0),"")</f>
        <v/>
      </c>
      <c r="D997" s="7" t="str">
        <f>IFERROR(VLOOKUP(SMALL(المنتجات!$A$7:$A$3330,ROW('المبيعات في الالف'!D989)),المنتجات!$A$7:$E$3330,5,0),"")</f>
        <v/>
      </c>
      <c r="E997" s="9" t="str">
        <f t="shared" si="18"/>
        <v/>
      </c>
    </row>
    <row r="998" spans="1:5" ht="15" thickBot="1">
      <c r="A998" s="12" t="str">
        <f>IFERROR(VLOOKUP(SMALL(المنتجات!$A$7:$A$3330,ROW('المبيعات في الالف'!B990)),المنتجات!$A$7:$E$3330,2,0),"")</f>
        <v/>
      </c>
      <c r="B998" s="8" t="str">
        <f>IFERROR(VLOOKUP(SMALL(المنتجات!$A$7:$A$3330,ROW('المبيعات في الالف'!B990)),المنتجات!$A$7:$E$3330,3,0),"")</f>
        <v/>
      </c>
      <c r="C998" s="7" t="str">
        <f>IFERROR(VLOOKUP(SMALL(المنتجات!$A$7:$A$3330,ROW('المبيعات في الالف'!C990)),المنتجات!$A$7:$E$3330,4,0),"")</f>
        <v/>
      </c>
      <c r="D998" s="7" t="str">
        <f>IFERROR(VLOOKUP(SMALL(المنتجات!$A$7:$A$3330,ROW('المبيعات في الالف'!D990)),المنتجات!$A$7:$E$3330,5,0),"")</f>
        <v/>
      </c>
      <c r="E998" s="9" t="str">
        <f t="shared" si="18"/>
        <v/>
      </c>
    </row>
    <row r="999" spans="1:5" ht="15" thickBot="1">
      <c r="A999" s="12" t="str">
        <f>IFERROR(VLOOKUP(SMALL(المنتجات!$A$7:$A$3330,ROW('المبيعات في الالف'!B991)),المنتجات!$A$7:$E$3330,2,0),"")</f>
        <v/>
      </c>
      <c r="B999" s="8" t="str">
        <f>IFERROR(VLOOKUP(SMALL(المنتجات!$A$7:$A$3330,ROW('المبيعات في الالف'!B991)),المنتجات!$A$7:$E$3330,3,0),"")</f>
        <v/>
      </c>
      <c r="C999" s="7" t="str">
        <f>IFERROR(VLOOKUP(SMALL(المنتجات!$A$7:$A$3330,ROW('المبيعات في الالف'!C991)),المنتجات!$A$7:$E$3330,4,0),"")</f>
        <v/>
      </c>
      <c r="D999" s="7" t="str">
        <f>IFERROR(VLOOKUP(SMALL(المنتجات!$A$7:$A$3330,ROW('المبيعات في الالف'!D991)),المنتجات!$A$7:$E$3330,5,0),"")</f>
        <v/>
      </c>
      <c r="E999" s="9" t="str">
        <f t="shared" si="18"/>
        <v/>
      </c>
    </row>
    <row r="1000" spans="1:5" ht="15" thickBot="1">
      <c r="A1000" s="12" t="str">
        <f>IFERROR(VLOOKUP(SMALL(المنتجات!$A$7:$A$3330,ROW('المبيعات في الالف'!B992)),المنتجات!$A$7:$E$3330,2,0),"")</f>
        <v/>
      </c>
      <c r="B1000" s="8" t="str">
        <f>IFERROR(VLOOKUP(SMALL(المنتجات!$A$7:$A$3330,ROW('المبيعات في الالف'!B992)),المنتجات!$A$7:$E$3330,3,0),"")</f>
        <v/>
      </c>
      <c r="C1000" s="7" t="str">
        <f>IFERROR(VLOOKUP(SMALL(المنتجات!$A$7:$A$3330,ROW('المبيعات في الالف'!C992)),المنتجات!$A$7:$E$3330,4,0),"")</f>
        <v/>
      </c>
      <c r="D1000" s="7" t="str">
        <f>IFERROR(VLOOKUP(SMALL(المنتجات!$A$7:$A$3330,ROW('المبيعات في الالف'!D992)),المنتجات!$A$7:$E$3330,5,0),"")</f>
        <v/>
      </c>
      <c r="E1000" s="9" t="str">
        <f t="shared" si="18"/>
        <v/>
      </c>
    </row>
    <row r="1001" spans="1:5" ht="15" thickBot="1">
      <c r="A1001" s="12" t="str">
        <f>IFERROR(VLOOKUP(SMALL(المنتجات!$A$7:$A$3330,ROW('المبيعات في الالف'!B993)),المنتجات!$A$7:$E$3330,2,0),"")</f>
        <v/>
      </c>
      <c r="B1001" s="8" t="str">
        <f>IFERROR(VLOOKUP(SMALL(المنتجات!$A$7:$A$3330,ROW('المبيعات في الالف'!B993)),المنتجات!$A$7:$E$3330,3,0),"")</f>
        <v/>
      </c>
      <c r="C1001" s="7" t="str">
        <f>IFERROR(VLOOKUP(SMALL(المنتجات!$A$7:$A$3330,ROW('المبيعات في الالف'!C993)),المنتجات!$A$7:$E$3330,4,0),"")</f>
        <v/>
      </c>
      <c r="D1001" s="7" t="str">
        <f>IFERROR(VLOOKUP(SMALL(المنتجات!$A$7:$A$3330,ROW('المبيعات في الالف'!D993)),المنتجات!$A$7:$E$3330,5,0),"")</f>
        <v/>
      </c>
      <c r="E1001" s="9" t="str">
        <f t="shared" si="18"/>
        <v/>
      </c>
    </row>
    <row r="1002" spans="1:5" ht="15" thickBot="1">
      <c r="A1002" s="12" t="str">
        <f>IFERROR(VLOOKUP(SMALL(المنتجات!$A$7:$A$3330,ROW('المبيعات في الالف'!B994)),المنتجات!$A$7:$E$3330,2,0),"")</f>
        <v/>
      </c>
      <c r="B1002" s="8" t="str">
        <f>IFERROR(VLOOKUP(SMALL(المنتجات!$A$7:$A$3330,ROW('المبيعات في الالف'!B994)),المنتجات!$A$7:$E$3330,3,0),"")</f>
        <v/>
      </c>
      <c r="C1002" s="7" t="str">
        <f>IFERROR(VLOOKUP(SMALL(المنتجات!$A$7:$A$3330,ROW('المبيعات في الالف'!C994)),المنتجات!$A$7:$E$3330,4,0),"")</f>
        <v/>
      </c>
      <c r="D1002" s="7" t="str">
        <f>IFERROR(VLOOKUP(SMALL(المنتجات!$A$7:$A$3330,ROW('المبيعات في الالف'!D994)),المنتجات!$A$7:$E$3330,5,0),"")</f>
        <v/>
      </c>
      <c r="E1002" s="9" t="str">
        <f t="shared" si="18"/>
        <v/>
      </c>
    </row>
    <row r="1003" spans="1:5" ht="15" thickBot="1">
      <c r="A1003" s="12" t="str">
        <f>IFERROR(VLOOKUP(SMALL(المنتجات!$A$7:$A$3330,ROW('المبيعات في الالف'!B995)),المنتجات!$A$7:$E$3330,2,0),"")</f>
        <v/>
      </c>
      <c r="B1003" s="8" t="str">
        <f>IFERROR(VLOOKUP(SMALL(المنتجات!$A$7:$A$3330,ROW('المبيعات في الالف'!B995)),المنتجات!$A$7:$E$3330,3,0),"")</f>
        <v/>
      </c>
      <c r="C1003" s="7" t="str">
        <f>IFERROR(VLOOKUP(SMALL(المنتجات!$A$7:$A$3330,ROW('المبيعات في الالف'!C995)),المنتجات!$A$7:$E$3330,4,0),"")</f>
        <v/>
      </c>
      <c r="D1003" s="7" t="str">
        <f>IFERROR(VLOOKUP(SMALL(المنتجات!$A$7:$A$3330,ROW('المبيعات في الالف'!D995)),المنتجات!$A$7:$E$3330,5,0),"")</f>
        <v/>
      </c>
      <c r="E1003" s="9" t="str">
        <f t="shared" si="18"/>
        <v/>
      </c>
    </row>
    <row r="1004" spans="1:5" ht="15" thickBot="1">
      <c r="A1004" s="12" t="str">
        <f>IFERROR(VLOOKUP(SMALL(المنتجات!$A$7:$A$3330,ROW('المبيعات في الالف'!B996)),المنتجات!$A$7:$E$3330,2,0),"")</f>
        <v/>
      </c>
      <c r="B1004" s="8" t="str">
        <f>IFERROR(VLOOKUP(SMALL(المنتجات!$A$7:$A$3330,ROW('المبيعات في الالف'!B996)),المنتجات!$A$7:$E$3330,3,0),"")</f>
        <v/>
      </c>
      <c r="C1004" s="7" t="str">
        <f>IFERROR(VLOOKUP(SMALL(المنتجات!$A$7:$A$3330,ROW('المبيعات في الالف'!C996)),المنتجات!$A$7:$E$3330,4,0),"")</f>
        <v/>
      </c>
      <c r="D1004" s="7" t="str">
        <f>IFERROR(VLOOKUP(SMALL(المنتجات!$A$7:$A$3330,ROW('المبيعات في الالف'!D996)),المنتجات!$A$7:$E$3330,5,0),"")</f>
        <v/>
      </c>
      <c r="E1004" s="9" t="str">
        <f t="shared" si="18"/>
        <v/>
      </c>
    </row>
    <row r="1005" spans="1:5" ht="15" thickBot="1">
      <c r="A1005" s="12" t="str">
        <f>IFERROR(VLOOKUP(SMALL(المنتجات!$A$7:$A$3330,ROW('المبيعات في الالف'!B997)),المنتجات!$A$7:$E$3330,2,0),"")</f>
        <v/>
      </c>
      <c r="B1005" s="8" t="str">
        <f>IFERROR(VLOOKUP(SMALL(المنتجات!$A$7:$A$3330,ROW('المبيعات في الالف'!B997)),المنتجات!$A$7:$E$3330,3,0),"")</f>
        <v/>
      </c>
      <c r="C1005" s="7" t="str">
        <f>IFERROR(VLOOKUP(SMALL(المنتجات!$A$7:$A$3330,ROW('المبيعات في الالف'!C997)),المنتجات!$A$7:$E$3330,4,0),"")</f>
        <v/>
      </c>
      <c r="D1005" s="7" t="str">
        <f>IFERROR(VLOOKUP(SMALL(المنتجات!$A$7:$A$3330,ROW('المبيعات في الالف'!D997)),المنتجات!$A$7:$E$3330,5,0),"")</f>
        <v/>
      </c>
      <c r="E1005" s="9" t="str">
        <f t="shared" si="18"/>
        <v/>
      </c>
    </row>
    <row r="1006" spans="1:5" ht="15" thickBot="1">
      <c r="A1006" s="12" t="str">
        <f>IFERROR(VLOOKUP(SMALL(المنتجات!$A$7:$A$3330,ROW('المبيعات في الالف'!B998)),المنتجات!$A$7:$E$3330,2,0),"")</f>
        <v/>
      </c>
      <c r="B1006" s="8" t="str">
        <f>IFERROR(VLOOKUP(SMALL(المنتجات!$A$7:$A$3330,ROW('المبيعات في الالف'!B998)),المنتجات!$A$7:$E$3330,3,0),"")</f>
        <v/>
      </c>
      <c r="C1006" s="7" t="str">
        <f>IFERROR(VLOOKUP(SMALL(المنتجات!$A$7:$A$3330,ROW('المبيعات في الالف'!C998)),المنتجات!$A$7:$E$3330,4,0),"")</f>
        <v/>
      </c>
      <c r="D1006" s="7" t="str">
        <f>IFERROR(VLOOKUP(SMALL(المنتجات!$A$7:$A$3330,ROW('المبيعات في الالف'!D998)),المنتجات!$A$7:$E$3330,5,0),"")</f>
        <v/>
      </c>
      <c r="E1006" s="9" t="str">
        <f t="shared" si="18"/>
        <v/>
      </c>
    </row>
    <row r="1007" spans="1:5" ht="15" thickBot="1">
      <c r="A1007" s="12" t="str">
        <f>IFERROR(VLOOKUP(SMALL(المنتجات!$A$7:$A$3330,ROW('المبيعات في الالف'!B999)),المنتجات!$A$7:$E$3330,2,0),"")</f>
        <v/>
      </c>
      <c r="B1007" s="8" t="str">
        <f>IFERROR(VLOOKUP(SMALL(المنتجات!$A$7:$A$3330,ROW('المبيعات في الالف'!B999)),المنتجات!$A$7:$E$3330,3,0),"")</f>
        <v/>
      </c>
      <c r="C1007" s="7" t="str">
        <f>IFERROR(VLOOKUP(SMALL(المنتجات!$A$7:$A$3330,ROW('المبيعات في الالف'!C999)),المنتجات!$A$7:$E$3330,4,0),"")</f>
        <v/>
      </c>
      <c r="D1007" s="7" t="str">
        <f>IFERROR(VLOOKUP(SMALL(المنتجات!$A$7:$A$3330,ROW('المبيعات في الالف'!D999)),المنتجات!$A$7:$E$3330,5,0),"")</f>
        <v/>
      </c>
      <c r="E1007" s="9" t="str">
        <f t="shared" si="18"/>
        <v/>
      </c>
    </row>
    <row r="1008" spans="1:5" ht="15" thickBot="1">
      <c r="A1008" s="12" t="str">
        <f>IFERROR(VLOOKUP(SMALL(المنتجات!$A$7:$A$3330,ROW('المبيعات في الالف'!B1000)),المنتجات!$A$7:$E$3330,2,0),"")</f>
        <v/>
      </c>
      <c r="B1008" s="8" t="str">
        <f>IFERROR(VLOOKUP(SMALL(المنتجات!$A$7:$A$3330,ROW('المبيعات في الالف'!B1000)),المنتجات!$A$7:$E$3330,3,0),"")</f>
        <v/>
      </c>
      <c r="C1008" s="7" t="str">
        <f>IFERROR(VLOOKUP(SMALL(المنتجات!$A$7:$A$3330,ROW('المبيعات في الالف'!C1000)),المنتجات!$A$7:$E$3330,4,0),"")</f>
        <v/>
      </c>
      <c r="D1008" s="7" t="str">
        <f>IFERROR(VLOOKUP(SMALL(المنتجات!$A$7:$A$3330,ROW('المبيعات في الالف'!D1000)),المنتجات!$A$7:$E$3330,5,0),"")</f>
        <v/>
      </c>
      <c r="E1008" s="9" t="str">
        <f t="shared" si="18"/>
        <v/>
      </c>
    </row>
    <row r="1009" spans="1:5" ht="15" thickBot="1">
      <c r="A1009" s="12" t="str">
        <f>IFERROR(VLOOKUP(SMALL(المنتجات!$A$7:$A$3330,ROW('المبيعات في الالف'!B1001)),المنتجات!$A$7:$E$3330,2,0),"")</f>
        <v/>
      </c>
      <c r="B1009" s="8" t="str">
        <f>IFERROR(VLOOKUP(SMALL(المنتجات!$A$7:$A$3330,ROW('المبيعات في الالف'!B1001)),المنتجات!$A$7:$E$3330,3,0),"")</f>
        <v/>
      </c>
      <c r="C1009" s="7" t="str">
        <f>IFERROR(VLOOKUP(SMALL(المنتجات!$A$7:$A$3330,ROW('المبيعات في الالف'!C1001)),المنتجات!$A$7:$E$3330,4,0),"")</f>
        <v/>
      </c>
      <c r="D1009" s="7" t="str">
        <f>IFERROR(VLOOKUP(SMALL(المنتجات!$A$7:$A$3330,ROW('المبيعات في الالف'!D1001)),المنتجات!$A$7:$E$3330,5,0),"")</f>
        <v/>
      </c>
      <c r="E1009" s="9" t="str">
        <f t="shared" si="18"/>
        <v/>
      </c>
    </row>
    <row r="1010" spans="1:5" ht="15" thickBot="1">
      <c r="A1010" s="12" t="str">
        <f>IFERROR(VLOOKUP(SMALL(المنتجات!$A$7:$A$3330,ROW('المبيعات في الالف'!B1002)),المنتجات!$A$7:$E$3330,2,0),"")</f>
        <v/>
      </c>
      <c r="B1010" s="8" t="str">
        <f>IFERROR(VLOOKUP(SMALL(المنتجات!$A$7:$A$3330,ROW('المبيعات في الالف'!B1002)),المنتجات!$A$7:$E$3330,3,0),"")</f>
        <v/>
      </c>
      <c r="C1010" s="7" t="str">
        <f>IFERROR(VLOOKUP(SMALL(المنتجات!$A$7:$A$3330,ROW('المبيعات في الالف'!C1002)),المنتجات!$A$7:$E$3330,4,0),"")</f>
        <v/>
      </c>
      <c r="D1010" s="7" t="str">
        <f>IFERROR(VLOOKUP(SMALL(المنتجات!$A$7:$A$3330,ROW('المبيعات في الالف'!D1002)),المنتجات!$A$7:$E$3330,5,0),"")</f>
        <v/>
      </c>
      <c r="E1010" s="9" t="str">
        <f t="shared" si="18"/>
        <v/>
      </c>
    </row>
    <row r="1011" spans="1:5" ht="15" thickBot="1">
      <c r="A1011" s="12" t="str">
        <f>IFERROR(VLOOKUP(SMALL(المنتجات!$A$7:$A$3330,ROW('المبيعات في الالف'!B1003)),المنتجات!$A$7:$E$3330,2,0),"")</f>
        <v/>
      </c>
      <c r="B1011" s="8" t="str">
        <f>IFERROR(VLOOKUP(SMALL(المنتجات!$A$7:$A$3330,ROW('المبيعات في الالف'!B1003)),المنتجات!$A$7:$E$3330,3,0),"")</f>
        <v/>
      </c>
      <c r="C1011" s="7" t="str">
        <f>IFERROR(VLOOKUP(SMALL(المنتجات!$A$7:$A$3330,ROW('المبيعات في الالف'!C1003)),المنتجات!$A$7:$E$3330,4,0),"")</f>
        <v/>
      </c>
      <c r="D1011" s="7" t="str">
        <f>IFERROR(VLOOKUP(SMALL(المنتجات!$A$7:$A$3330,ROW('المبيعات في الالف'!D1003)),المنتجات!$A$7:$E$3330,5,0),"")</f>
        <v/>
      </c>
      <c r="E1011" s="9" t="str">
        <f t="shared" si="18"/>
        <v/>
      </c>
    </row>
    <row r="1012" spans="1:5" ht="15" thickBot="1">
      <c r="A1012" s="12" t="str">
        <f>IFERROR(VLOOKUP(SMALL(المنتجات!$A$7:$A$3330,ROW('المبيعات في الالف'!B1004)),المنتجات!$A$7:$E$3330,2,0),"")</f>
        <v/>
      </c>
      <c r="B1012" s="8" t="str">
        <f>IFERROR(VLOOKUP(SMALL(المنتجات!$A$7:$A$3330,ROW('المبيعات في الالف'!B1004)),المنتجات!$A$7:$E$3330,3,0),"")</f>
        <v/>
      </c>
      <c r="C1012" s="7" t="str">
        <f>IFERROR(VLOOKUP(SMALL(المنتجات!$A$7:$A$3330,ROW('المبيعات في الالف'!C1004)),المنتجات!$A$7:$E$3330,4,0),"")</f>
        <v/>
      </c>
      <c r="D1012" s="7" t="str">
        <f>IFERROR(VLOOKUP(SMALL(المنتجات!$A$7:$A$3330,ROW('المبيعات في الالف'!D1004)),المنتجات!$A$7:$E$3330,5,0),"")</f>
        <v/>
      </c>
      <c r="E1012" s="9" t="str">
        <f t="shared" si="18"/>
        <v/>
      </c>
    </row>
    <row r="1013" spans="1:5" ht="15" thickBot="1">
      <c r="A1013" s="12" t="str">
        <f>IFERROR(VLOOKUP(SMALL(المنتجات!$A$7:$A$3330,ROW('المبيعات في الالف'!B1005)),المنتجات!$A$7:$E$3330,2,0),"")</f>
        <v/>
      </c>
      <c r="B1013" s="8" t="str">
        <f>IFERROR(VLOOKUP(SMALL(المنتجات!$A$7:$A$3330,ROW('المبيعات في الالف'!B1005)),المنتجات!$A$7:$E$3330,3,0),"")</f>
        <v/>
      </c>
      <c r="C1013" s="7" t="str">
        <f>IFERROR(VLOOKUP(SMALL(المنتجات!$A$7:$A$3330,ROW('المبيعات في الالف'!C1005)),المنتجات!$A$7:$E$3330,4,0),"")</f>
        <v/>
      </c>
      <c r="D1013" s="7" t="str">
        <f>IFERROR(VLOOKUP(SMALL(المنتجات!$A$7:$A$3330,ROW('المبيعات في الالف'!D1005)),المنتجات!$A$7:$E$3330,5,0),"")</f>
        <v/>
      </c>
      <c r="E1013" s="9" t="str">
        <f t="shared" si="18"/>
        <v/>
      </c>
    </row>
    <row r="1014" spans="1:5" ht="15" thickBot="1">
      <c r="A1014" s="12" t="str">
        <f>IFERROR(VLOOKUP(SMALL(المنتجات!$A$7:$A$3330,ROW('المبيعات في الالف'!B1006)),المنتجات!$A$7:$E$3330,2,0),"")</f>
        <v/>
      </c>
      <c r="B1014" s="8" t="str">
        <f>IFERROR(VLOOKUP(SMALL(المنتجات!$A$7:$A$3330,ROW('المبيعات في الالف'!B1006)),المنتجات!$A$7:$E$3330,3,0),"")</f>
        <v/>
      </c>
      <c r="C1014" s="7" t="str">
        <f>IFERROR(VLOOKUP(SMALL(المنتجات!$A$7:$A$3330,ROW('المبيعات في الالف'!C1006)),المنتجات!$A$7:$E$3330,4,0),"")</f>
        <v/>
      </c>
      <c r="D1014" s="7" t="str">
        <f>IFERROR(VLOOKUP(SMALL(المنتجات!$A$7:$A$3330,ROW('المبيعات في الالف'!D1006)),المنتجات!$A$7:$E$3330,5,0),"")</f>
        <v/>
      </c>
      <c r="E1014" s="9" t="str">
        <f t="shared" si="18"/>
        <v/>
      </c>
    </row>
    <row r="1015" spans="1:5" ht="15" thickBot="1">
      <c r="A1015" s="12" t="str">
        <f>IFERROR(VLOOKUP(SMALL(المنتجات!$A$7:$A$3330,ROW('المبيعات في الالف'!B1007)),المنتجات!$A$7:$E$3330,2,0),"")</f>
        <v/>
      </c>
      <c r="B1015" s="8" t="str">
        <f>IFERROR(VLOOKUP(SMALL(المنتجات!$A$7:$A$3330,ROW('المبيعات في الالف'!B1007)),المنتجات!$A$7:$E$3330,3,0),"")</f>
        <v/>
      </c>
      <c r="C1015" s="7" t="str">
        <f>IFERROR(VLOOKUP(SMALL(المنتجات!$A$7:$A$3330,ROW('المبيعات في الالف'!C1007)),المنتجات!$A$7:$E$3330,4,0),"")</f>
        <v/>
      </c>
      <c r="D1015" s="7" t="str">
        <f>IFERROR(VLOOKUP(SMALL(المنتجات!$A$7:$A$3330,ROW('المبيعات في الالف'!D1007)),المنتجات!$A$7:$E$3330,5,0),"")</f>
        <v/>
      </c>
      <c r="E1015" s="9" t="str">
        <f t="shared" si="18"/>
        <v/>
      </c>
    </row>
    <row r="1016" spans="1:5" ht="15" thickBot="1">
      <c r="A1016" s="12" t="str">
        <f>IFERROR(VLOOKUP(SMALL(المنتجات!$A$7:$A$3330,ROW('المبيعات في الالف'!B1008)),المنتجات!$A$7:$E$3330,2,0),"")</f>
        <v/>
      </c>
      <c r="B1016" s="8" t="str">
        <f>IFERROR(VLOOKUP(SMALL(المنتجات!$A$7:$A$3330,ROW('المبيعات في الالف'!B1008)),المنتجات!$A$7:$E$3330,3,0),"")</f>
        <v/>
      </c>
      <c r="C1016" s="7" t="str">
        <f>IFERROR(VLOOKUP(SMALL(المنتجات!$A$7:$A$3330,ROW('المبيعات في الالف'!C1008)),المنتجات!$A$7:$E$3330,4,0),"")</f>
        <v/>
      </c>
      <c r="D1016" s="7" t="str">
        <f>IFERROR(VLOOKUP(SMALL(المنتجات!$A$7:$A$3330,ROW('المبيعات في الالف'!D1008)),المنتجات!$A$7:$E$3330,5,0),"")</f>
        <v/>
      </c>
      <c r="E1016" s="9" t="str">
        <f t="shared" si="18"/>
        <v/>
      </c>
    </row>
    <row r="1017" spans="1:5" ht="15" thickBot="1">
      <c r="A1017" s="12" t="str">
        <f>IFERROR(VLOOKUP(SMALL(المنتجات!$A$7:$A$3330,ROW('المبيعات في الالف'!B1009)),المنتجات!$A$7:$E$3330,2,0),"")</f>
        <v/>
      </c>
      <c r="B1017" s="8" t="str">
        <f>IFERROR(VLOOKUP(SMALL(المنتجات!$A$7:$A$3330,ROW('المبيعات في الالف'!B1009)),المنتجات!$A$7:$E$3330,3,0),"")</f>
        <v/>
      </c>
      <c r="C1017" s="7" t="str">
        <f>IFERROR(VLOOKUP(SMALL(المنتجات!$A$7:$A$3330,ROW('المبيعات في الالف'!C1009)),المنتجات!$A$7:$E$3330,4,0),"")</f>
        <v/>
      </c>
      <c r="D1017" s="7" t="str">
        <f>IFERROR(VLOOKUP(SMALL(المنتجات!$A$7:$A$3330,ROW('المبيعات في الالف'!D1009)),المنتجات!$A$7:$E$3330,5,0),"")</f>
        <v/>
      </c>
      <c r="E1017" s="9" t="str">
        <f t="shared" si="18"/>
        <v/>
      </c>
    </row>
    <row r="1018" spans="1:5" ht="15" thickBot="1">
      <c r="A1018" s="12" t="str">
        <f>IFERROR(VLOOKUP(SMALL(المنتجات!$A$7:$A$3330,ROW('المبيعات في الالف'!B1010)),المنتجات!$A$7:$E$3330,2,0),"")</f>
        <v/>
      </c>
      <c r="B1018" s="8" t="str">
        <f>IFERROR(VLOOKUP(SMALL(المنتجات!$A$7:$A$3330,ROW('المبيعات في الالف'!B1010)),المنتجات!$A$7:$E$3330,3,0),"")</f>
        <v/>
      </c>
      <c r="C1018" s="7" t="str">
        <f>IFERROR(VLOOKUP(SMALL(المنتجات!$A$7:$A$3330,ROW('المبيعات في الالف'!C1010)),المنتجات!$A$7:$E$3330,4,0),"")</f>
        <v/>
      </c>
      <c r="D1018" s="7" t="str">
        <f>IFERROR(VLOOKUP(SMALL(المنتجات!$A$7:$A$3330,ROW('المبيعات في الالف'!D1010)),المنتجات!$A$7:$E$3330,5,0),"")</f>
        <v/>
      </c>
      <c r="E1018" s="9" t="str">
        <f t="shared" si="18"/>
        <v/>
      </c>
    </row>
    <row r="1019" spans="1:5" ht="15" thickBot="1">
      <c r="A1019" s="12" t="str">
        <f>IFERROR(VLOOKUP(SMALL(المنتجات!$A$7:$A$3330,ROW('المبيعات في الالف'!B1011)),المنتجات!$A$7:$E$3330,2,0),"")</f>
        <v/>
      </c>
      <c r="B1019" s="8" t="str">
        <f>IFERROR(VLOOKUP(SMALL(المنتجات!$A$7:$A$3330,ROW('المبيعات في الالف'!B1011)),المنتجات!$A$7:$E$3330,3,0),"")</f>
        <v/>
      </c>
      <c r="C1019" s="7" t="str">
        <f>IFERROR(VLOOKUP(SMALL(المنتجات!$A$7:$A$3330,ROW('المبيعات في الالف'!C1011)),المنتجات!$A$7:$E$3330,4,0),"")</f>
        <v/>
      </c>
      <c r="D1019" s="7" t="str">
        <f>IFERROR(VLOOKUP(SMALL(المنتجات!$A$7:$A$3330,ROW('المبيعات في الالف'!D1011)),المنتجات!$A$7:$E$3330,5,0),"")</f>
        <v/>
      </c>
      <c r="E1019" s="9" t="str">
        <f t="shared" si="18"/>
        <v/>
      </c>
    </row>
    <row r="1020" spans="1:5" ht="15" thickBot="1">
      <c r="A1020" s="12" t="str">
        <f>IFERROR(VLOOKUP(SMALL(المنتجات!$A$7:$A$3330,ROW('المبيعات في الالف'!B1012)),المنتجات!$A$7:$E$3330,2,0),"")</f>
        <v/>
      </c>
      <c r="B1020" s="8" t="str">
        <f>IFERROR(VLOOKUP(SMALL(المنتجات!$A$7:$A$3330,ROW('المبيعات في الالف'!B1012)),المنتجات!$A$7:$E$3330,3,0),"")</f>
        <v/>
      </c>
      <c r="C1020" s="7" t="str">
        <f>IFERROR(VLOOKUP(SMALL(المنتجات!$A$7:$A$3330,ROW('المبيعات في الالف'!C1012)),المنتجات!$A$7:$E$3330,4,0),"")</f>
        <v/>
      </c>
      <c r="D1020" s="7" t="str">
        <f>IFERROR(VLOOKUP(SMALL(المنتجات!$A$7:$A$3330,ROW('المبيعات في الالف'!D1012)),المنتجات!$A$7:$E$3330,5,0),"")</f>
        <v/>
      </c>
      <c r="E1020" s="9" t="str">
        <f t="shared" si="18"/>
        <v/>
      </c>
    </row>
    <row r="1021" spans="1:5" ht="15" thickBot="1">
      <c r="A1021" s="12" t="str">
        <f>IFERROR(VLOOKUP(SMALL(المنتجات!$A$7:$A$3330,ROW('المبيعات في الالف'!B1013)),المنتجات!$A$7:$E$3330,2,0),"")</f>
        <v/>
      </c>
      <c r="B1021" s="8" t="str">
        <f>IFERROR(VLOOKUP(SMALL(المنتجات!$A$7:$A$3330,ROW('المبيعات في الالف'!B1013)),المنتجات!$A$7:$E$3330,3,0),"")</f>
        <v/>
      </c>
      <c r="C1021" s="7" t="str">
        <f>IFERROR(VLOOKUP(SMALL(المنتجات!$A$7:$A$3330,ROW('المبيعات في الالف'!C1013)),المنتجات!$A$7:$E$3330,4,0),"")</f>
        <v/>
      </c>
      <c r="D1021" s="7" t="str">
        <f>IFERROR(VLOOKUP(SMALL(المنتجات!$A$7:$A$3330,ROW('المبيعات في الالف'!D1013)),المنتجات!$A$7:$E$3330,5,0),"")</f>
        <v/>
      </c>
      <c r="E1021" s="9" t="str">
        <f t="shared" si="18"/>
        <v/>
      </c>
    </row>
    <row r="1022" spans="1:5" ht="15" thickBot="1">
      <c r="A1022" s="12" t="str">
        <f>IFERROR(VLOOKUP(SMALL(المنتجات!$A$7:$A$3330,ROW('المبيعات في الالف'!B1014)),المنتجات!$A$7:$E$3330,2,0),"")</f>
        <v/>
      </c>
      <c r="B1022" s="8" t="str">
        <f>IFERROR(VLOOKUP(SMALL(المنتجات!$A$7:$A$3330,ROW('المبيعات في الالف'!B1014)),المنتجات!$A$7:$E$3330,3,0),"")</f>
        <v/>
      </c>
      <c r="C1022" s="7" t="str">
        <f>IFERROR(VLOOKUP(SMALL(المنتجات!$A$7:$A$3330,ROW('المبيعات في الالف'!C1014)),المنتجات!$A$7:$E$3330,4,0),"")</f>
        <v/>
      </c>
      <c r="D1022" s="7" t="str">
        <f>IFERROR(VLOOKUP(SMALL(المنتجات!$A$7:$A$3330,ROW('المبيعات في الالف'!D1014)),المنتجات!$A$7:$E$3330,5,0),"")</f>
        <v/>
      </c>
      <c r="E1022" s="9" t="str">
        <f t="shared" si="18"/>
        <v/>
      </c>
    </row>
    <row r="1023" spans="1:5" ht="15" thickBot="1">
      <c r="A1023" s="12" t="str">
        <f>IFERROR(VLOOKUP(SMALL(المنتجات!$A$7:$A$3330,ROW('المبيعات في الالف'!B1015)),المنتجات!$A$7:$E$3330,2,0),"")</f>
        <v/>
      </c>
      <c r="B1023" s="8" t="str">
        <f>IFERROR(VLOOKUP(SMALL(المنتجات!$A$7:$A$3330,ROW('المبيعات في الالف'!B1015)),المنتجات!$A$7:$E$3330,3,0),"")</f>
        <v/>
      </c>
      <c r="C1023" s="7" t="str">
        <f>IFERROR(VLOOKUP(SMALL(المنتجات!$A$7:$A$3330,ROW('المبيعات في الالف'!C1015)),المنتجات!$A$7:$E$3330,4,0),"")</f>
        <v/>
      </c>
      <c r="D1023" s="7" t="str">
        <f>IFERROR(VLOOKUP(SMALL(المنتجات!$A$7:$A$3330,ROW('المبيعات في الالف'!D1015)),المنتجات!$A$7:$E$3330,5,0),"")</f>
        <v/>
      </c>
      <c r="E1023" s="9" t="str">
        <f t="shared" si="18"/>
        <v/>
      </c>
    </row>
    <row r="1024" spans="1:5" ht="15" thickBot="1">
      <c r="A1024" s="12" t="str">
        <f>IFERROR(VLOOKUP(SMALL(المنتجات!$A$7:$A$3330,ROW('المبيعات في الالف'!B1016)),المنتجات!$A$7:$E$3330,2,0),"")</f>
        <v/>
      </c>
      <c r="B1024" s="8" t="str">
        <f>IFERROR(VLOOKUP(SMALL(المنتجات!$A$7:$A$3330,ROW('المبيعات في الالف'!B1016)),المنتجات!$A$7:$E$3330,3,0),"")</f>
        <v/>
      </c>
      <c r="C1024" s="7" t="str">
        <f>IFERROR(VLOOKUP(SMALL(المنتجات!$A$7:$A$3330,ROW('المبيعات في الالف'!C1016)),المنتجات!$A$7:$E$3330,4,0),"")</f>
        <v/>
      </c>
      <c r="D1024" s="7" t="str">
        <f>IFERROR(VLOOKUP(SMALL(المنتجات!$A$7:$A$3330,ROW('المبيعات في الالف'!D1016)),المنتجات!$A$7:$E$3330,5,0),"")</f>
        <v/>
      </c>
      <c r="E1024" s="9" t="str">
        <f t="shared" si="18"/>
        <v/>
      </c>
    </row>
    <row r="1025" spans="1:5" ht="15" thickBot="1">
      <c r="A1025" s="12" t="str">
        <f>IFERROR(VLOOKUP(SMALL(المنتجات!$A$7:$A$3330,ROW('المبيعات في الالف'!B1017)),المنتجات!$A$7:$E$3330,2,0),"")</f>
        <v/>
      </c>
      <c r="B1025" s="8" t="str">
        <f>IFERROR(VLOOKUP(SMALL(المنتجات!$A$7:$A$3330,ROW('المبيعات في الالف'!B1017)),المنتجات!$A$7:$E$3330,3,0),"")</f>
        <v/>
      </c>
      <c r="C1025" s="7" t="str">
        <f>IFERROR(VLOOKUP(SMALL(المنتجات!$A$7:$A$3330,ROW('المبيعات في الالف'!C1017)),المنتجات!$A$7:$E$3330,4,0),"")</f>
        <v/>
      </c>
      <c r="D1025" s="7" t="str">
        <f>IFERROR(VLOOKUP(SMALL(المنتجات!$A$7:$A$3330,ROW('المبيعات في الالف'!D1017)),المنتجات!$A$7:$E$3330,5,0),"")</f>
        <v/>
      </c>
      <c r="E1025" s="9" t="str">
        <f t="shared" si="18"/>
        <v/>
      </c>
    </row>
    <row r="1026" spans="1:5" ht="15" thickBot="1">
      <c r="A1026" s="12" t="str">
        <f>IFERROR(VLOOKUP(SMALL(المنتجات!$A$7:$A$3330,ROW('المبيعات في الالف'!B1018)),المنتجات!$A$7:$E$3330,2,0),"")</f>
        <v/>
      </c>
      <c r="B1026" s="8" t="str">
        <f>IFERROR(VLOOKUP(SMALL(المنتجات!$A$7:$A$3330,ROW('المبيعات في الالف'!B1018)),المنتجات!$A$7:$E$3330,3,0),"")</f>
        <v/>
      </c>
      <c r="C1026" s="7" t="str">
        <f>IFERROR(VLOOKUP(SMALL(المنتجات!$A$7:$A$3330,ROW('المبيعات في الالف'!C1018)),المنتجات!$A$7:$E$3330,4,0),"")</f>
        <v/>
      </c>
      <c r="D1026" s="7" t="str">
        <f>IFERROR(VLOOKUP(SMALL(المنتجات!$A$7:$A$3330,ROW('المبيعات في الالف'!D1018)),المنتجات!$A$7:$E$3330,5,0),"")</f>
        <v/>
      </c>
      <c r="E1026" s="9" t="str">
        <f t="shared" si="18"/>
        <v/>
      </c>
    </row>
    <row r="1027" spans="1:5" ht="15" thickBot="1">
      <c r="A1027" s="12" t="str">
        <f>IFERROR(VLOOKUP(SMALL(المنتجات!$A$7:$A$3330,ROW('المبيعات في الالف'!B1019)),المنتجات!$A$7:$E$3330,2,0),"")</f>
        <v/>
      </c>
      <c r="B1027" s="8" t="str">
        <f>IFERROR(VLOOKUP(SMALL(المنتجات!$A$7:$A$3330,ROW('المبيعات في الالف'!B1019)),المنتجات!$A$7:$E$3330,3,0),"")</f>
        <v/>
      </c>
      <c r="C1027" s="7" t="str">
        <f>IFERROR(VLOOKUP(SMALL(المنتجات!$A$7:$A$3330,ROW('المبيعات في الالف'!C1019)),المنتجات!$A$7:$E$3330,4,0),"")</f>
        <v/>
      </c>
      <c r="D1027" s="7" t="str">
        <f>IFERROR(VLOOKUP(SMALL(المنتجات!$A$7:$A$3330,ROW('المبيعات في الالف'!D1019)),المنتجات!$A$7:$E$3330,5,0),"")</f>
        <v/>
      </c>
      <c r="E1027" s="9" t="str">
        <f t="shared" si="18"/>
        <v/>
      </c>
    </row>
    <row r="1028" spans="1:5" ht="15" thickBot="1">
      <c r="A1028" s="12" t="str">
        <f>IFERROR(VLOOKUP(SMALL(المنتجات!$A$7:$A$3330,ROW('المبيعات في الالف'!B1020)),المنتجات!$A$7:$E$3330,2,0),"")</f>
        <v/>
      </c>
      <c r="B1028" s="8" t="str">
        <f>IFERROR(VLOOKUP(SMALL(المنتجات!$A$7:$A$3330,ROW('المبيعات في الالف'!B1020)),المنتجات!$A$7:$E$3330,3,0),"")</f>
        <v/>
      </c>
      <c r="C1028" s="7" t="str">
        <f>IFERROR(VLOOKUP(SMALL(المنتجات!$A$7:$A$3330,ROW('المبيعات في الالف'!C1020)),المنتجات!$A$7:$E$3330,4,0),"")</f>
        <v/>
      </c>
      <c r="D1028" s="7" t="str">
        <f>IFERROR(VLOOKUP(SMALL(المنتجات!$A$7:$A$3330,ROW('المبيعات في الالف'!D1020)),المنتجات!$A$7:$E$3330,5,0),"")</f>
        <v/>
      </c>
      <c r="E1028" s="9" t="str">
        <f t="shared" si="18"/>
        <v/>
      </c>
    </row>
    <row r="1029" spans="1:5" ht="15" thickBot="1">
      <c r="A1029" s="12" t="str">
        <f>IFERROR(VLOOKUP(SMALL(المنتجات!$A$7:$A$3330,ROW('المبيعات في الالف'!B1021)),المنتجات!$A$7:$E$3330,2,0),"")</f>
        <v/>
      </c>
      <c r="B1029" s="8" t="str">
        <f>IFERROR(VLOOKUP(SMALL(المنتجات!$A$7:$A$3330,ROW('المبيعات في الالف'!B1021)),المنتجات!$A$7:$E$3330,3,0),"")</f>
        <v/>
      </c>
      <c r="C1029" s="7" t="str">
        <f>IFERROR(VLOOKUP(SMALL(المنتجات!$A$7:$A$3330,ROW('المبيعات في الالف'!C1021)),المنتجات!$A$7:$E$3330,4,0),"")</f>
        <v/>
      </c>
      <c r="D1029" s="7" t="str">
        <f>IFERROR(VLOOKUP(SMALL(المنتجات!$A$7:$A$3330,ROW('المبيعات في الالف'!D1021)),المنتجات!$A$7:$E$3330,5,0),"")</f>
        <v/>
      </c>
      <c r="E1029" s="9" t="str">
        <f t="shared" si="18"/>
        <v/>
      </c>
    </row>
    <row r="1030" spans="1:5" ht="15" thickBot="1">
      <c r="A1030" s="12" t="str">
        <f>IFERROR(VLOOKUP(SMALL(المنتجات!$A$7:$A$3330,ROW('المبيعات في الالف'!B1022)),المنتجات!$A$7:$E$3330,2,0),"")</f>
        <v/>
      </c>
      <c r="B1030" s="8" t="str">
        <f>IFERROR(VLOOKUP(SMALL(المنتجات!$A$7:$A$3330,ROW('المبيعات في الالف'!B1022)),المنتجات!$A$7:$E$3330,3,0),"")</f>
        <v/>
      </c>
      <c r="C1030" s="7" t="str">
        <f>IFERROR(VLOOKUP(SMALL(المنتجات!$A$7:$A$3330,ROW('المبيعات في الالف'!C1022)),المنتجات!$A$7:$E$3330,4,0),"")</f>
        <v/>
      </c>
      <c r="D1030" s="7" t="str">
        <f>IFERROR(VLOOKUP(SMALL(المنتجات!$A$7:$A$3330,ROW('المبيعات في الالف'!D1022)),المنتجات!$A$7:$E$3330,5,0),"")</f>
        <v/>
      </c>
      <c r="E1030" s="9" t="str">
        <f t="shared" si="18"/>
        <v/>
      </c>
    </row>
    <row r="1031" spans="1:5" ht="15" thickBot="1">
      <c r="A1031" s="12" t="str">
        <f>IFERROR(VLOOKUP(SMALL(المنتجات!$A$7:$A$3330,ROW('المبيعات في الالف'!B1023)),المنتجات!$A$7:$E$3330,2,0),"")</f>
        <v/>
      </c>
      <c r="B1031" s="8" t="str">
        <f>IFERROR(VLOOKUP(SMALL(المنتجات!$A$7:$A$3330,ROW('المبيعات في الالف'!B1023)),المنتجات!$A$7:$E$3330,3,0),"")</f>
        <v/>
      </c>
      <c r="C1031" s="7" t="str">
        <f>IFERROR(VLOOKUP(SMALL(المنتجات!$A$7:$A$3330,ROW('المبيعات في الالف'!C1023)),المنتجات!$A$7:$E$3330,4,0),"")</f>
        <v/>
      </c>
      <c r="D1031" s="7" t="str">
        <f>IFERROR(VLOOKUP(SMALL(المنتجات!$A$7:$A$3330,ROW('المبيعات في الالف'!D1023)),المنتجات!$A$7:$E$3330,5,0),"")</f>
        <v/>
      </c>
      <c r="E1031" s="9" t="str">
        <f t="shared" si="18"/>
        <v/>
      </c>
    </row>
    <row r="1032" spans="1:5" ht="15" thickBot="1">
      <c r="A1032" s="12" t="str">
        <f>IFERROR(VLOOKUP(SMALL(المنتجات!$A$7:$A$3330,ROW('المبيعات في الالف'!B1024)),المنتجات!$A$7:$E$3330,2,0),"")</f>
        <v/>
      </c>
      <c r="B1032" s="8" t="str">
        <f>IFERROR(VLOOKUP(SMALL(المنتجات!$A$7:$A$3330,ROW('المبيعات في الالف'!B1024)),المنتجات!$A$7:$E$3330,3,0),"")</f>
        <v/>
      </c>
      <c r="C1032" s="7" t="str">
        <f>IFERROR(VLOOKUP(SMALL(المنتجات!$A$7:$A$3330,ROW('المبيعات في الالف'!C1024)),المنتجات!$A$7:$E$3330,4,0),"")</f>
        <v/>
      </c>
      <c r="D1032" s="7" t="str">
        <f>IFERROR(VLOOKUP(SMALL(المنتجات!$A$7:$A$3330,ROW('المبيعات في الالف'!D1024)),المنتجات!$A$7:$E$3330,5,0),"")</f>
        <v/>
      </c>
      <c r="E1032" s="9" t="str">
        <f t="shared" si="18"/>
        <v/>
      </c>
    </row>
    <row r="1033" spans="1:5" ht="15" thickBot="1">
      <c r="A1033" s="12" t="str">
        <f>IFERROR(VLOOKUP(SMALL(المنتجات!$A$7:$A$3330,ROW('المبيعات في الالف'!B1025)),المنتجات!$A$7:$E$3330,2,0),"")</f>
        <v/>
      </c>
      <c r="B1033" s="8" t="str">
        <f>IFERROR(VLOOKUP(SMALL(المنتجات!$A$7:$A$3330,ROW('المبيعات في الالف'!B1025)),المنتجات!$A$7:$E$3330,3,0),"")</f>
        <v/>
      </c>
      <c r="C1033" s="7" t="str">
        <f>IFERROR(VLOOKUP(SMALL(المنتجات!$A$7:$A$3330,ROW('المبيعات في الالف'!C1025)),المنتجات!$A$7:$E$3330,4,0),"")</f>
        <v/>
      </c>
      <c r="D1033" s="7" t="str">
        <f>IFERROR(VLOOKUP(SMALL(المنتجات!$A$7:$A$3330,ROW('المبيعات في الالف'!D1025)),المنتجات!$A$7:$E$3330,5,0),"")</f>
        <v/>
      </c>
      <c r="E1033" s="9" t="str">
        <f t="shared" si="18"/>
        <v/>
      </c>
    </row>
    <row r="1034" spans="1:5" ht="15" thickBot="1">
      <c r="A1034" s="12" t="str">
        <f>IFERROR(VLOOKUP(SMALL(المنتجات!$A$7:$A$3330,ROW('المبيعات في الالف'!B1026)),المنتجات!$A$7:$E$3330,2,0),"")</f>
        <v/>
      </c>
      <c r="B1034" s="8" t="str">
        <f>IFERROR(VLOOKUP(SMALL(المنتجات!$A$7:$A$3330,ROW('المبيعات في الالف'!B1026)),المنتجات!$A$7:$E$3330,3,0),"")</f>
        <v/>
      </c>
      <c r="C1034" s="7" t="str">
        <f>IFERROR(VLOOKUP(SMALL(المنتجات!$A$7:$A$3330,ROW('المبيعات في الالف'!C1026)),المنتجات!$A$7:$E$3330,4,0),"")</f>
        <v/>
      </c>
      <c r="D1034" s="7" t="str">
        <f>IFERROR(VLOOKUP(SMALL(المنتجات!$A$7:$A$3330,ROW('المبيعات في الالف'!D1026)),المنتجات!$A$7:$E$3330,5,0),"")</f>
        <v/>
      </c>
      <c r="E1034" s="9" t="str">
        <f t="shared" ref="E1034:E1097" si="19">IF(D1034="","",D1034*1000/D$1/100)</f>
        <v/>
      </c>
    </row>
    <row r="1035" spans="1:5" ht="15" thickBot="1">
      <c r="A1035" s="12" t="str">
        <f>IFERROR(VLOOKUP(SMALL(المنتجات!$A$7:$A$3330,ROW('المبيعات في الالف'!B1027)),المنتجات!$A$7:$E$3330,2,0),"")</f>
        <v/>
      </c>
      <c r="B1035" s="8" t="str">
        <f>IFERROR(VLOOKUP(SMALL(المنتجات!$A$7:$A$3330,ROW('المبيعات في الالف'!B1027)),المنتجات!$A$7:$E$3330,3,0),"")</f>
        <v/>
      </c>
      <c r="C1035" s="7" t="str">
        <f>IFERROR(VLOOKUP(SMALL(المنتجات!$A$7:$A$3330,ROW('المبيعات في الالف'!C1027)),المنتجات!$A$7:$E$3330,4,0),"")</f>
        <v/>
      </c>
      <c r="D1035" s="7" t="str">
        <f>IFERROR(VLOOKUP(SMALL(المنتجات!$A$7:$A$3330,ROW('المبيعات في الالف'!D1027)),المنتجات!$A$7:$E$3330,5,0),"")</f>
        <v/>
      </c>
      <c r="E1035" s="9" t="str">
        <f t="shared" si="19"/>
        <v/>
      </c>
    </row>
    <row r="1036" spans="1:5" ht="15" thickBot="1">
      <c r="A1036" s="12" t="str">
        <f>IFERROR(VLOOKUP(SMALL(المنتجات!$A$7:$A$3330,ROW('المبيعات في الالف'!B1028)),المنتجات!$A$7:$E$3330,2,0),"")</f>
        <v/>
      </c>
      <c r="B1036" s="8" t="str">
        <f>IFERROR(VLOOKUP(SMALL(المنتجات!$A$7:$A$3330,ROW('المبيعات في الالف'!B1028)),المنتجات!$A$7:$E$3330,3,0),"")</f>
        <v/>
      </c>
      <c r="C1036" s="7" t="str">
        <f>IFERROR(VLOOKUP(SMALL(المنتجات!$A$7:$A$3330,ROW('المبيعات في الالف'!C1028)),المنتجات!$A$7:$E$3330,4,0),"")</f>
        <v/>
      </c>
      <c r="D1036" s="7" t="str">
        <f>IFERROR(VLOOKUP(SMALL(المنتجات!$A$7:$A$3330,ROW('المبيعات في الالف'!D1028)),المنتجات!$A$7:$E$3330,5,0),"")</f>
        <v/>
      </c>
      <c r="E1036" s="9" t="str">
        <f t="shared" si="19"/>
        <v/>
      </c>
    </row>
    <row r="1037" spans="1:5" ht="15" thickBot="1">
      <c r="A1037" s="12" t="str">
        <f>IFERROR(VLOOKUP(SMALL(المنتجات!$A$7:$A$3330,ROW('المبيعات في الالف'!B1029)),المنتجات!$A$7:$E$3330,2,0),"")</f>
        <v/>
      </c>
      <c r="B1037" s="8" t="str">
        <f>IFERROR(VLOOKUP(SMALL(المنتجات!$A$7:$A$3330,ROW('المبيعات في الالف'!B1029)),المنتجات!$A$7:$E$3330,3,0),"")</f>
        <v/>
      </c>
      <c r="C1037" s="7" t="str">
        <f>IFERROR(VLOOKUP(SMALL(المنتجات!$A$7:$A$3330,ROW('المبيعات في الالف'!C1029)),المنتجات!$A$7:$E$3330,4,0),"")</f>
        <v/>
      </c>
      <c r="D1037" s="7" t="str">
        <f>IFERROR(VLOOKUP(SMALL(المنتجات!$A$7:$A$3330,ROW('المبيعات في الالف'!D1029)),المنتجات!$A$7:$E$3330,5,0),"")</f>
        <v/>
      </c>
      <c r="E1037" s="9" t="str">
        <f t="shared" si="19"/>
        <v/>
      </c>
    </row>
    <row r="1038" spans="1:5" ht="15" thickBot="1">
      <c r="A1038" s="12" t="str">
        <f>IFERROR(VLOOKUP(SMALL(المنتجات!$A$7:$A$3330,ROW('المبيعات في الالف'!B1030)),المنتجات!$A$7:$E$3330,2,0),"")</f>
        <v/>
      </c>
      <c r="B1038" s="8" t="str">
        <f>IFERROR(VLOOKUP(SMALL(المنتجات!$A$7:$A$3330,ROW('المبيعات في الالف'!B1030)),المنتجات!$A$7:$E$3330,3,0),"")</f>
        <v/>
      </c>
      <c r="C1038" s="7" t="str">
        <f>IFERROR(VLOOKUP(SMALL(المنتجات!$A$7:$A$3330,ROW('المبيعات في الالف'!C1030)),المنتجات!$A$7:$E$3330,4,0),"")</f>
        <v/>
      </c>
      <c r="D1038" s="7" t="str">
        <f>IFERROR(VLOOKUP(SMALL(المنتجات!$A$7:$A$3330,ROW('المبيعات في الالف'!D1030)),المنتجات!$A$7:$E$3330,5,0),"")</f>
        <v/>
      </c>
      <c r="E1038" s="9" t="str">
        <f t="shared" si="19"/>
        <v/>
      </c>
    </row>
    <row r="1039" spans="1:5" ht="15" thickBot="1">
      <c r="A1039" s="12" t="str">
        <f>IFERROR(VLOOKUP(SMALL(المنتجات!$A$7:$A$3330,ROW('المبيعات في الالف'!B1031)),المنتجات!$A$7:$E$3330,2,0),"")</f>
        <v/>
      </c>
      <c r="B1039" s="8" t="str">
        <f>IFERROR(VLOOKUP(SMALL(المنتجات!$A$7:$A$3330,ROW('المبيعات في الالف'!B1031)),المنتجات!$A$7:$E$3330,3,0),"")</f>
        <v/>
      </c>
      <c r="C1039" s="7" t="str">
        <f>IFERROR(VLOOKUP(SMALL(المنتجات!$A$7:$A$3330,ROW('المبيعات في الالف'!C1031)),المنتجات!$A$7:$E$3330,4,0),"")</f>
        <v/>
      </c>
      <c r="D1039" s="7" t="str">
        <f>IFERROR(VLOOKUP(SMALL(المنتجات!$A$7:$A$3330,ROW('المبيعات في الالف'!D1031)),المنتجات!$A$7:$E$3330,5,0),"")</f>
        <v/>
      </c>
      <c r="E1039" s="9" t="str">
        <f t="shared" si="19"/>
        <v/>
      </c>
    </row>
    <row r="1040" spans="1:5" ht="15" thickBot="1">
      <c r="A1040" s="12" t="str">
        <f>IFERROR(VLOOKUP(SMALL(المنتجات!$A$7:$A$3330,ROW('المبيعات في الالف'!B1032)),المنتجات!$A$7:$E$3330,2,0),"")</f>
        <v/>
      </c>
      <c r="B1040" s="8" t="str">
        <f>IFERROR(VLOOKUP(SMALL(المنتجات!$A$7:$A$3330,ROW('المبيعات في الالف'!B1032)),المنتجات!$A$7:$E$3330,3,0),"")</f>
        <v/>
      </c>
      <c r="C1040" s="7" t="str">
        <f>IFERROR(VLOOKUP(SMALL(المنتجات!$A$7:$A$3330,ROW('المبيعات في الالف'!C1032)),المنتجات!$A$7:$E$3330,4,0),"")</f>
        <v/>
      </c>
      <c r="D1040" s="7" t="str">
        <f>IFERROR(VLOOKUP(SMALL(المنتجات!$A$7:$A$3330,ROW('المبيعات في الالف'!D1032)),المنتجات!$A$7:$E$3330,5,0),"")</f>
        <v/>
      </c>
      <c r="E1040" s="9" t="str">
        <f t="shared" si="19"/>
        <v/>
      </c>
    </row>
    <row r="1041" spans="1:5" ht="15" thickBot="1">
      <c r="A1041" s="12" t="str">
        <f>IFERROR(VLOOKUP(SMALL(المنتجات!$A$7:$A$3330,ROW('المبيعات في الالف'!B1033)),المنتجات!$A$7:$E$3330,2,0),"")</f>
        <v/>
      </c>
      <c r="B1041" s="8" t="str">
        <f>IFERROR(VLOOKUP(SMALL(المنتجات!$A$7:$A$3330,ROW('المبيعات في الالف'!B1033)),المنتجات!$A$7:$E$3330,3,0),"")</f>
        <v/>
      </c>
      <c r="C1041" s="7" t="str">
        <f>IFERROR(VLOOKUP(SMALL(المنتجات!$A$7:$A$3330,ROW('المبيعات في الالف'!C1033)),المنتجات!$A$7:$E$3330,4,0),"")</f>
        <v/>
      </c>
      <c r="D1041" s="7" t="str">
        <f>IFERROR(VLOOKUP(SMALL(المنتجات!$A$7:$A$3330,ROW('المبيعات في الالف'!D1033)),المنتجات!$A$7:$E$3330,5,0),"")</f>
        <v/>
      </c>
      <c r="E1041" s="9" t="str">
        <f t="shared" si="19"/>
        <v/>
      </c>
    </row>
    <row r="1042" spans="1:5" ht="15" thickBot="1">
      <c r="A1042" s="12" t="str">
        <f>IFERROR(VLOOKUP(SMALL(المنتجات!$A$7:$A$3330,ROW('المبيعات في الالف'!B1034)),المنتجات!$A$7:$E$3330,2,0),"")</f>
        <v/>
      </c>
      <c r="B1042" s="8" t="str">
        <f>IFERROR(VLOOKUP(SMALL(المنتجات!$A$7:$A$3330,ROW('المبيعات في الالف'!B1034)),المنتجات!$A$7:$E$3330,3,0),"")</f>
        <v/>
      </c>
      <c r="C1042" s="7" t="str">
        <f>IFERROR(VLOOKUP(SMALL(المنتجات!$A$7:$A$3330,ROW('المبيعات في الالف'!C1034)),المنتجات!$A$7:$E$3330,4,0),"")</f>
        <v/>
      </c>
      <c r="D1042" s="7" t="str">
        <f>IFERROR(VLOOKUP(SMALL(المنتجات!$A$7:$A$3330,ROW('المبيعات في الالف'!D1034)),المنتجات!$A$7:$E$3330,5,0),"")</f>
        <v/>
      </c>
      <c r="E1042" s="9" t="str">
        <f t="shared" si="19"/>
        <v/>
      </c>
    </row>
    <row r="1043" spans="1:5" ht="15" thickBot="1">
      <c r="A1043" s="12" t="str">
        <f>IFERROR(VLOOKUP(SMALL(المنتجات!$A$7:$A$3330,ROW('المبيعات في الالف'!B1035)),المنتجات!$A$7:$E$3330,2,0),"")</f>
        <v/>
      </c>
      <c r="B1043" s="8" t="str">
        <f>IFERROR(VLOOKUP(SMALL(المنتجات!$A$7:$A$3330,ROW('المبيعات في الالف'!B1035)),المنتجات!$A$7:$E$3330,3,0),"")</f>
        <v/>
      </c>
      <c r="C1043" s="7" t="str">
        <f>IFERROR(VLOOKUP(SMALL(المنتجات!$A$7:$A$3330,ROW('المبيعات في الالف'!C1035)),المنتجات!$A$7:$E$3330,4,0),"")</f>
        <v/>
      </c>
      <c r="D1043" s="7" t="str">
        <f>IFERROR(VLOOKUP(SMALL(المنتجات!$A$7:$A$3330,ROW('المبيعات في الالف'!D1035)),المنتجات!$A$7:$E$3330,5,0),"")</f>
        <v/>
      </c>
      <c r="E1043" s="9" t="str">
        <f t="shared" si="19"/>
        <v/>
      </c>
    </row>
    <row r="1044" spans="1:5" ht="15" thickBot="1">
      <c r="A1044" s="12" t="str">
        <f>IFERROR(VLOOKUP(SMALL(المنتجات!$A$7:$A$3330,ROW('المبيعات في الالف'!B1036)),المنتجات!$A$7:$E$3330,2,0),"")</f>
        <v/>
      </c>
      <c r="B1044" s="8" t="str">
        <f>IFERROR(VLOOKUP(SMALL(المنتجات!$A$7:$A$3330,ROW('المبيعات في الالف'!B1036)),المنتجات!$A$7:$E$3330,3,0),"")</f>
        <v/>
      </c>
      <c r="C1044" s="7" t="str">
        <f>IFERROR(VLOOKUP(SMALL(المنتجات!$A$7:$A$3330,ROW('المبيعات في الالف'!C1036)),المنتجات!$A$7:$E$3330,4,0),"")</f>
        <v/>
      </c>
      <c r="D1044" s="7" t="str">
        <f>IFERROR(VLOOKUP(SMALL(المنتجات!$A$7:$A$3330,ROW('المبيعات في الالف'!D1036)),المنتجات!$A$7:$E$3330,5,0),"")</f>
        <v/>
      </c>
      <c r="E1044" s="9" t="str">
        <f t="shared" si="19"/>
        <v/>
      </c>
    </row>
    <row r="1045" spans="1:5" ht="15" thickBot="1">
      <c r="A1045" s="12" t="str">
        <f>IFERROR(VLOOKUP(SMALL(المنتجات!$A$7:$A$3330,ROW('المبيعات في الالف'!B1037)),المنتجات!$A$7:$E$3330,2,0),"")</f>
        <v/>
      </c>
      <c r="B1045" s="8" t="str">
        <f>IFERROR(VLOOKUP(SMALL(المنتجات!$A$7:$A$3330,ROW('المبيعات في الالف'!B1037)),المنتجات!$A$7:$E$3330,3,0),"")</f>
        <v/>
      </c>
      <c r="C1045" s="7" t="str">
        <f>IFERROR(VLOOKUP(SMALL(المنتجات!$A$7:$A$3330,ROW('المبيعات في الالف'!C1037)),المنتجات!$A$7:$E$3330,4,0),"")</f>
        <v/>
      </c>
      <c r="D1045" s="7" t="str">
        <f>IFERROR(VLOOKUP(SMALL(المنتجات!$A$7:$A$3330,ROW('المبيعات في الالف'!D1037)),المنتجات!$A$7:$E$3330,5,0),"")</f>
        <v/>
      </c>
      <c r="E1045" s="9" t="str">
        <f t="shared" si="19"/>
        <v/>
      </c>
    </row>
    <row r="1046" spans="1:5" ht="15" thickBot="1">
      <c r="A1046" s="12" t="str">
        <f>IFERROR(VLOOKUP(SMALL(المنتجات!$A$7:$A$3330,ROW('المبيعات في الالف'!B1038)),المنتجات!$A$7:$E$3330,2,0),"")</f>
        <v/>
      </c>
      <c r="B1046" s="8" t="str">
        <f>IFERROR(VLOOKUP(SMALL(المنتجات!$A$7:$A$3330,ROW('المبيعات في الالف'!B1038)),المنتجات!$A$7:$E$3330,3,0),"")</f>
        <v/>
      </c>
      <c r="C1046" s="7" t="str">
        <f>IFERROR(VLOOKUP(SMALL(المنتجات!$A$7:$A$3330,ROW('المبيعات في الالف'!C1038)),المنتجات!$A$7:$E$3330,4,0),"")</f>
        <v/>
      </c>
      <c r="D1046" s="7" t="str">
        <f>IFERROR(VLOOKUP(SMALL(المنتجات!$A$7:$A$3330,ROW('المبيعات في الالف'!D1038)),المنتجات!$A$7:$E$3330,5,0),"")</f>
        <v/>
      </c>
      <c r="E1046" s="9" t="str">
        <f t="shared" si="19"/>
        <v/>
      </c>
    </row>
    <row r="1047" spans="1:5" ht="15" thickBot="1">
      <c r="A1047" s="12" t="str">
        <f>IFERROR(VLOOKUP(SMALL(المنتجات!$A$7:$A$3330,ROW('المبيعات في الالف'!B1039)),المنتجات!$A$7:$E$3330,2,0),"")</f>
        <v/>
      </c>
      <c r="B1047" s="8" t="str">
        <f>IFERROR(VLOOKUP(SMALL(المنتجات!$A$7:$A$3330,ROW('المبيعات في الالف'!B1039)),المنتجات!$A$7:$E$3330,3,0),"")</f>
        <v/>
      </c>
      <c r="C1047" s="7" t="str">
        <f>IFERROR(VLOOKUP(SMALL(المنتجات!$A$7:$A$3330,ROW('المبيعات في الالف'!C1039)),المنتجات!$A$7:$E$3330,4,0),"")</f>
        <v/>
      </c>
      <c r="D1047" s="7" t="str">
        <f>IFERROR(VLOOKUP(SMALL(المنتجات!$A$7:$A$3330,ROW('المبيعات في الالف'!D1039)),المنتجات!$A$7:$E$3330,5,0),"")</f>
        <v/>
      </c>
      <c r="E1047" s="9" t="str">
        <f t="shared" si="19"/>
        <v/>
      </c>
    </row>
    <row r="1048" spans="1:5" ht="15" thickBot="1">
      <c r="A1048" s="12" t="str">
        <f>IFERROR(VLOOKUP(SMALL(المنتجات!$A$7:$A$3330,ROW('المبيعات في الالف'!B1040)),المنتجات!$A$7:$E$3330,2,0),"")</f>
        <v/>
      </c>
      <c r="B1048" s="8" t="str">
        <f>IFERROR(VLOOKUP(SMALL(المنتجات!$A$7:$A$3330,ROW('المبيعات في الالف'!B1040)),المنتجات!$A$7:$E$3330,3,0),"")</f>
        <v/>
      </c>
      <c r="C1048" s="7" t="str">
        <f>IFERROR(VLOOKUP(SMALL(المنتجات!$A$7:$A$3330,ROW('المبيعات في الالف'!C1040)),المنتجات!$A$7:$E$3330,4,0),"")</f>
        <v/>
      </c>
      <c r="D1048" s="7" t="str">
        <f>IFERROR(VLOOKUP(SMALL(المنتجات!$A$7:$A$3330,ROW('المبيعات في الالف'!D1040)),المنتجات!$A$7:$E$3330,5,0),"")</f>
        <v/>
      </c>
      <c r="E1048" s="9" t="str">
        <f t="shared" si="19"/>
        <v/>
      </c>
    </row>
    <row r="1049" spans="1:5" ht="15" thickBot="1">
      <c r="A1049" s="12" t="str">
        <f>IFERROR(VLOOKUP(SMALL(المنتجات!$A$7:$A$3330,ROW('المبيعات في الالف'!B1041)),المنتجات!$A$7:$E$3330,2,0),"")</f>
        <v/>
      </c>
      <c r="B1049" s="8" t="str">
        <f>IFERROR(VLOOKUP(SMALL(المنتجات!$A$7:$A$3330,ROW('المبيعات في الالف'!B1041)),المنتجات!$A$7:$E$3330,3,0),"")</f>
        <v/>
      </c>
      <c r="C1049" s="7" t="str">
        <f>IFERROR(VLOOKUP(SMALL(المنتجات!$A$7:$A$3330,ROW('المبيعات في الالف'!C1041)),المنتجات!$A$7:$E$3330,4,0),"")</f>
        <v/>
      </c>
      <c r="D1049" s="7" t="str">
        <f>IFERROR(VLOOKUP(SMALL(المنتجات!$A$7:$A$3330,ROW('المبيعات في الالف'!D1041)),المنتجات!$A$7:$E$3330,5,0),"")</f>
        <v/>
      </c>
      <c r="E1049" s="9" t="str">
        <f t="shared" si="19"/>
        <v/>
      </c>
    </row>
    <row r="1050" spans="1:5" ht="15" thickBot="1">
      <c r="A1050" s="12" t="str">
        <f>IFERROR(VLOOKUP(SMALL(المنتجات!$A$7:$A$3330,ROW('المبيعات في الالف'!B1042)),المنتجات!$A$7:$E$3330,2,0),"")</f>
        <v/>
      </c>
      <c r="B1050" s="8" t="str">
        <f>IFERROR(VLOOKUP(SMALL(المنتجات!$A$7:$A$3330,ROW('المبيعات في الالف'!B1042)),المنتجات!$A$7:$E$3330,3,0),"")</f>
        <v/>
      </c>
      <c r="C1050" s="7" t="str">
        <f>IFERROR(VLOOKUP(SMALL(المنتجات!$A$7:$A$3330,ROW('المبيعات في الالف'!C1042)),المنتجات!$A$7:$E$3330,4,0),"")</f>
        <v/>
      </c>
      <c r="D1050" s="7" t="str">
        <f>IFERROR(VLOOKUP(SMALL(المنتجات!$A$7:$A$3330,ROW('المبيعات في الالف'!D1042)),المنتجات!$A$7:$E$3330,5,0),"")</f>
        <v/>
      </c>
      <c r="E1050" s="9" t="str">
        <f t="shared" si="19"/>
        <v/>
      </c>
    </row>
    <row r="1051" spans="1:5" ht="15" thickBot="1">
      <c r="A1051" s="12" t="str">
        <f>IFERROR(VLOOKUP(SMALL(المنتجات!$A$7:$A$3330,ROW('المبيعات في الالف'!B1043)),المنتجات!$A$7:$E$3330,2,0),"")</f>
        <v/>
      </c>
      <c r="B1051" s="8" t="str">
        <f>IFERROR(VLOOKUP(SMALL(المنتجات!$A$7:$A$3330,ROW('المبيعات في الالف'!B1043)),المنتجات!$A$7:$E$3330,3,0),"")</f>
        <v/>
      </c>
      <c r="C1051" s="7" t="str">
        <f>IFERROR(VLOOKUP(SMALL(المنتجات!$A$7:$A$3330,ROW('المبيعات في الالف'!C1043)),المنتجات!$A$7:$E$3330,4,0),"")</f>
        <v/>
      </c>
      <c r="D1051" s="7" t="str">
        <f>IFERROR(VLOOKUP(SMALL(المنتجات!$A$7:$A$3330,ROW('المبيعات في الالف'!D1043)),المنتجات!$A$7:$E$3330,5,0),"")</f>
        <v/>
      </c>
      <c r="E1051" s="9" t="str">
        <f t="shared" si="19"/>
        <v/>
      </c>
    </row>
    <row r="1052" spans="1:5" ht="15" thickBot="1">
      <c r="A1052" s="12" t="str">
        <f>IFERROR(VLOOKUP(SMALL(المنتجات!$A$7:$A$3330,ROW('المبيعات في الالف'!B1044)),المنتجات!$A$7:$E$3330,2,0),"")</f>
        <v/>
      </c>
      <c r="B1052" s="8" t="str">
        <f>IFERROR(VLOOKUP(SMALL(المنتجات!$A$7:$A$3330,ROW('المبيعات في الالف'!B1044)),المنتجات!$A$7:$E$3330,3,0),"")</f>
        <v/>
      </c>
      <c r="C1052" s="7" t="str">
        <f>IFERROR(VLOOKUP(SMALL(المنتجات!$A$7:$A$3330,ROW('المبيعات في الالف'!C1044)),المنتجات!$A$7:$E$3330,4,0),"")</f>
        <v/>
      </c>
      <c r="D1052" s="7" t="str">
        <f>IFERROR(VLOOKUP(SMALL(المنتجات!$A$7:$A$3330,ROW('المبيعات في الالف'!D1044)),المنتجات!$A$7:$E$3330,5,0),"")</f>
        <v/>
      </c>
      <c r="E1052" s="9" t="str">
        <f t="shared" si="19"/>
        <v/>
      </c>
    </row>
    <row r="1053" spans="1:5" ht="15" thickBot="1">
      <c r="A1053" s="12" t="str">
        <f>IFERROR(VLOOKUP(SMALL(المنتجات!$A$7:$A$3330,ROW('المبيعات في الالف'!B1045)),المنتجات!$A$7:$E$3330,2,0),"")</f>
        <v/>
      </c>
      <c r="B1053" s="8" t="str">
        <f>IFERROR(VLOOKUP(SMALL(المنتجات!$A$7:$A$3330,ROW('المبيعات في الالف'!B1045)),المنتجات!$A$7:$E$3330,3,0),"")</f>
        <v/>
      </c>
      <c r="C1053" s="7" t="str">
        <f>IFERROR(VLOOKUP(SMALL(المنتجات!$A$7:$A$3330,ROW('المبيعات في الالف'!C1045)),المنتجات!$A$7:$E$3330,4,0),"")</f>
        <v/>
      </c>
      <c r="D1053" s="7" t="str">
        <f>IFERROR(VLOOKUP(SMALL(المنتجات!$A$7:$A$3330,ROW('المبيعات في الالف'!D1045)),المنتجات!$A$7:$E$3330,5,0),"")</f>
        <v/>
      </c>
      <c r="E1053" s="9" t="str">
        <f t="shared" si="19"/>
        <v/>
      </c>
    </row>
    <row r="1054" spans="1:5" ht="15" thickBot="1">
      <c r="A1054" s="12" t="str">
        <f>IFERROR(VLOOKUP(SMALL(المنتجات!$A$7:$A$3330,ROW('المبيعات في الالف'!B1046)),المنتجات!$A$7:$E$3330,2,0),"")</f>
        <v/>
      </c>
      <c r="B1054" s="8" t="str">
        <f>IFERROR(VLOOKUP(SMALL(المنتجات!$A$7:$A$3330,ROW('المبيعات في الالف'!B1046)),المنتجات!$A$7:$E$3330,3,0),"")</f>
        <v/>
      </c>
      <c r="C1054" s="7" t="str">
        <f>IFERROR(VLOOKUP(SMALL(المنتجات!$A$7:$A$3330,ROW('المبيعات في الالف'!C1046)),المنتجات!$A$7:$E$3330,4,0),"")</f>
        <v/>
      </c>
      <c r="D1054" s="7" t="str">
        <f>IFERROR(VLOOKUP(SMALL(المنتجات!$A$7:$A$3330,ROW('المبيعات في الالف'!D1046)),المنتجات!$A$7:$E$3330,5,0),"")</f>
        <v/>
      </c>
      <c r="E1054" s="9" t="str">
        <f t="shared" si="19"/>
        <v/>
      </c>
    </row>
    <row r="1055" spans="1:5" ht="15" thickBot="1">
      <c r="A1055" s="12" t="str">
        <f>IFERROR(VLOOKUP(SMALL(المنتجات!$A$7:$A$3330,ROW('المبيعات في الالف'!B1047)),المنتجات!$A$7:$E$3330,2,0),"")</f>
        <v/>
      </c>
      <c r="B1055" s="8" t="str">
        <f>IFERROR(VLOOKUP(SMALL(المنتجات!$A$7:$A$3330,ROW('المبيعات في الالف'!B1047)),المنتجات!$A$7:$E$3330,3,0),"")</f>
        <v/>
      </c>
      <c r="C1055" s="7" t="str">
        <f>IFERROR(VLOOKUP(SMALL(المنتجات!$A$7:$A$3330,ROW('المبيعات في الالف'!C1047)),المنتجات!$A$7:$E$3330,4,0),"")</f>
        <v/>
      </c>
      <c r="D1055" s="7" t="str">
        <f>IFERROR(VLOOKUP(SMALL(المنتجات!$A$7:$A$3330,ROW('المبيعات في الالف'!D1047)),المنتجات!$A$7:$E$3330,5,0),"")</f>
        <v/>
      </c>
      <c r="E1055" s="9" t="str">
        <f t="shared" si="19"/>
        <v/>
      </c>
    </row>
    <row r="1056" spans="1:5" ht="15" thickBot="1">
      <c r="A1056" s="12" t="str">
        <f>IFERROR(VLOOKUP(SMALL(المنتجات!$A$7:$A$3330,ROW('المبيعات في الالف'!B1048)),المنتجات!$A$7:$E$3330,2,0),"")</f>
        <v/>
      </c>
      <c r="B1056" s="8" t="str">
        <f>IFERROR(VLOOKUP(SMALL(المنتجات!$A$7:$A$3330,ROW('المبيعات في الالف'!B1048)),المنتجات!$A$7:$E$3330,3,0),"")</f>
        <v/>
      </c>
      <c r="C1056" s="7" t="str">
        <f>IFERROR(VLOOKUP(SMALL(المنتجات!$A$7:$A$3330,ROW('المبيعات في الالف'!C1048)),المنتجات!$A$7:$E$3330,4,0),"")</f>
        <v/>
      </c>
      <c r="D1056" s="7" t="str">
        <f>IFERROR(VLOOKUP(SMALL(المنتجات!$A$7:$A$3330,ROW('المبيعات في الالف'!D1048)),المنتجات!$A$7:$E$3330,5,0),"")</f>
        <v/>
      </c>
      <c r="E1056" s="9" t="str">
        <f t="shared" si="19"/>
        <v/>
      </c>
    </row>
    <row r="1057" spans="1:5" ht="15" thickBot="1">
      <c r="A1057" s="12" t="str">
        <f>IFERROR(VLOOKUP(SMALL(المنتجات!$A$7:$A$3330,ROW('المبيعات في الالف'!B1049)),المنتجات!$A$7:$E$3330,2,0),"")</f>
        <v/>
      </c>
      <c r="B1057" s="8" t="str">
        <f>IFERROR(VLOOKUP(SMALL(المنتجات!$A$7:$A$3330,ROW('المبيعات في الالف'!B1049)),المنتجات!$A$7:$E$3330,3,0),"")</f>
        <v/>
      </c>
      <c r="C1057" s="7" t="str">
        <f>IFERROR(VLOOKUP(SMALL(المنتجات!$A$7:$A$3330,ROW('المبيعات في الالف'!C1049)),المنتجات!$A$7:$E$3330,4,0),"")</f>
        <v/>
      </c>
      <c r="D1057" s="7" t="str">
        <f>IFERROR(VLOOKUP(SMALL(المنتجات!$A$7:$A$3330,ROW('المبيعات في الالف'!D1049)),المنتجات!$A$7:$E$3330,5,0),"")</f>
        <v/>
      </c>
      <c r="E1057" s="9" t="str">
        <f t="shared" si="19"/>
        <v/>
      </c>
    </row>
    <row r="1058" spans="1:5" ht="15" thickBot="1">
      <c r="A1058" s="12" t="str">
        <f>IFERROR(VLOOKUP(SMALL(المنتجات!$A$7:$A$3330,ROW('المبيعات في الالف'!B1050)),المنتجات!$A$7:$E$3330,2,0),"")</f>
        <v/>
      </c>
      <c r="B1058" s="8" t="str">
        <f>IFERROR(VLOOKUP(SMALL(المنتجات!$A$7:$A$3330,ROW('المبيعات في الالف'!B1050)),المنتجات!$A$7:$E$3330,3,0),"")</f>
        <v/>
      </c>
      <c r="C1058" s="7" t="str">
        <f>IFERROR(VLOOKUP(SMALL(المنتجات!$A$7:$A$3330,ROW('المبيعات في الالف'!C1050)),المنتجات!$A$7:$E$3330,4,0),"")</f>
        <v/>
      </c>
      <c r="D1058" s="7" t="str">
        <f>IFERROR(VLOOKUP(SMALL(المنتجات!$A$7:$A$3330,ROW('المبيعات في الالف'!D1050)),المنتجات!$A$7:$E$3330,5,0),"")</f>
        <v/>
      </c>
      <c r="E1058" s="9" t="str">
        <f t="shared" si="19"/>
        <v/>
      </c>
    </row>
    <row r="1059" spans="1:5" ht="15" thickBot="1">
      <c r="A1059" s="12" t="str">
        <f>IFERROR(VLOOKUP(SMALL(المنتجات!$A$7:$A$3330,ROW('المبيعات في الالف'!B1051)),المنتجات!$A$7:$E$3330,2,0),"")</f>
        <v/>
      </c>
      <c r="B1059" s="8" t="str">
        <f>IFERROR(VLOOKUP(SMALL(المنتجات!$A$7:$A$3330,ROW('المبيعات في الالف'!B1051)),المنتجات!$A$7:$E$3330,3,0),"")</f>
        <v/>
      </c>
      <c r="C1059" s="7" t="str">
        <f>IFERROR(VLOOKUP(SMALL(المنتجات!$A$7:$A$3330,ROW('المبيعات في الالف'!C1051)),المنتجات!$A$7:$E$3330,4,0),"")</f>
        <v/>
      </c>
      <c r="D1059" s="7" t="str">
        <f>IFERROR(VLOOKUP(SMALL(المنتجات!$A$7:$A$3330,ROW('المبيعات في الالف'!D1051)),المنتجات!$A$7:$E$3330,5,0),"")</f>
        <v/>
      </c>
      <c r="E1059" s="9" t="str">
        <f t="shared" si="19"/>
        <v/>
      </c>
    </row>
    <row r="1060" spans="1:5" ht="15" thickBot="1">
      <c r="A1060" s="12" t="str">
        <f>IFERROR(VLOOKUP(SMALL(المنتجات!$A$7:$A$3330,ROW('المبيعات في الالف'!B1052)),المنتجات!$A$7:$E$3330,2,0),"")</f>
        <v/>
      </c>
      <c r="B1060" s="8" t="str">
        <f>IFERROR(VLOOKUP(SMALL(المنتجات!$A$7:$A$3330,ROW('المبيعات في الالف'!B1052)),المنتجات!$A$7:$E$3330,3,0),"")</f>
        <v/>
      </c>
      <c r="C1060" s="7" t="str">
        <f>IFERROR(VLOOKUP(SMALL(المنتجات!$A$7:$A$3330,ROW('المبيعات في الالف'!C1052)),المنتجات!$A$7:$E$3330,4,0),"")</f>
        <v/>
      </c>
      <c r="D1060" s="7" t="str">
        <f>IFERROR(VLOOKUP(SMALL(المنتجات!$A$7:$A$3330,ROW('المبيعات في الالف'!D1052)),المنتجات!$A$7:$E$3330,5,0),"")</f>
        <v/>
      </c>
      <c r="E1060" s="9" t="str">
        <f t="shared" si="19"/>
        <v/>
      </c>
    </row>
    <row r="1061" spans="1:5" ht="15" thickBot="1">
      <c r="A1061" s="12" t="str">
        <f>IFERROR(VLOOKUP(SMALL(المنتجات!$A$7:$A$3330,ROW('المبيعات في الالف'!B1053)),المنتجات!$A$7:$E$3330,2,0),"")</f>
        <v/>
      </c>
      <c r="B1061" s="8" t="str">
        <f>IFERROR(VLOOKUP(SMALL(المنتجات!$A$7:$A$3330,ROW('المبيعات في الالف'!B1053)),المنتجات!$A$7:$E$3330,3,0),"")</f>
        <v/>
      </c>
      <c r="C1061" s="7" t="str">
        <f>IFERROR(VLOOKUP(SMALL(المنتجات!$A$7:$A$3330,ROW('المبيعات في الالف'!C1053)),المنتجات!$A$7:$E$3330,4,0),"")</f>
        <v/>
      </c>
      <c r="D1061" s="7" t="str">
        <f>IFERROR(VLOOKUP(SMALL(المنتجات!$A$7:$A$3330,ROW('المبيعات في الالف'!D1053)),المنتجات!$A$7:$E$3330,5,0),"")</f>
        <v/>
      </c>
      <c r="E1061" s="9" t="str">
        <f t="shared" si="19"/>
        <v/>
      </c>
    </row>
    <row r="1062" spans="1:5" ht="15" thickBot="1">
      <c r="A1062" s="12" t="str">
        <f>IFERROR(VLOOKUP(SMALL(المنتجات!$A$7:$A$3330,ROW('المبيعات في الالف'!B1054)),المنتجات!$A$7:$E$3330,2,0),"")</f>
        <v/>
      </c>
      <c r="B1062" s="8" t="str">
        <f>IFERROR(VLOOKUP(SMALL(المنتجات!$A$7:$A$3330,ROW('المبيعات في الالف'!B1054)),المنتجات!$A$7:$E$3330,3,0),"")</f>
        <v/>
      </c>
      <c r="C1062" s="7" t="str">
        <f>IFERROR(VLOOKUP(SMALL(المنتجات!$A$7:$A$3330,ROW('المبيعات في الالف'!C1054)),المنتجات!$A$7:$E$3330,4,0),"")</f>
        <v/>
      </c>
      <c r="D1062" s="7" t="str">
        <f>IFERROR(VLOOKUP(SMALL(المنتجات!$A$7:$A$3330,ROW('المبيعات في الالف'!D1054)),المنتجات!$A$7:$E$3330,5,0),"")</f>
        <v/>
      </c>
      <c r="E1062" s="9" t="str">
        <f t="shared" si="19"/>
        <v/>
      </c>
    </row>
    <row r="1063" spans="1:5" ht="15" thickBot="1">
      <c r="A1063" s="12" t="str">
        <f>IFERROR(VLOOKUP(SMALL(المنتجات!$A$7:$A$3330,ROW('المبيعات في الالف'!B1055)),المنتجات!$A$7:$E$3330,2,0),"")</f>
        <v/>
      </c>
      <c r="B1063" s="8" t="str">
        <f>IFERROR(VLOOKUP(SMALL(المنتجات!$A$7:$A$3330,ROW('المبيعات في الالف'!B1055)),المنتجات!$A$7:$E$3330,3,0),"")</f>
        <v/>
      </c>
      <c r="C1063" s="7" t="str">
        <f>IFERROR(VLOOKUP(SMALL(المنتجات!$A$7:$A$3330,ROW('المبيعات في الالف'!C1055)),المنتجات!$A$7:$E$3330,4,0),"")</f>
        <v/>
      </c>
      <c r="D1063" s="7" t="str">
        <f>IFERROR(VLOOKUP(SMALL(المنتجات!$A$7:$A$3330,ROW('المبيعات في الالف'!D1055)),المنتجات!$A$7:$E$3330,5,0),"")</f>
        <v/>
      </c>
      <c r="E1063" s="9" t="str">
        <f t="shared" si="19"/>
        <v/>
      </c>
    </row>
    <row r="1064" spans="1:5" ht="15" thickBot="1">
      <c r="A1064" s="12" t="str">
        <f>IFERROR(VLOOKUP(SMALL(المنتجات!$A$7:$A$3330,ROW('المبيعات في الالف'!B1056)),المنتجات!$A$7:$E$3330,2,0),"")</f>
        <v/>
      </c>
      <c r="B1064" s="8" t="str">
        <f>IFERROR(VLOOKUP(SMALL(المنتجات!$A$7:$A$3330,ROW('المبيعات في الالف'!B1056)),المنتجات!$A$7:$E$3330,3,0),"")</f>
        <v/>
      </c>
      <c r="C1064" s="7" t="str">
        <f>IFERROR(VLOOKUP(SMALL(المنتجات!$A$7:$A$3330,ROW('المبيعات في الالف'!C1056)),المنتجات!$A$7:$E$3330,4,0),"")</f>
        <v/>
      </c>
      <c r="D1064" s="7" t="str">
        <f>IFERROR(VLOOKUP(SMALL(المنتجات!$A$7:$A$3330,ROW('المبيعات في الالف'!D1056)),المنتجات!$A$7:$E$3330,5,0),"")</f>
        <v/>
      </c>
      <c r="E1064" s="9" t="str">
        <f t="shared" si="19"/>
        <v/>
      </c>
    </row>
    <row r="1065" spans="1:5" ht="15" thickBot="1">
      <c r="A1065" s="12" t="str">
        <f>IFERROR(VLOOKUP(SMALL(المنتجات!$A$7:$A$3330,ROW('المبيعات في الالف'!B1057)),المنتجات!$A$7:$E$3330,2,0),"")</f>
        <v/>
      </c>
      <c r="B1065" s="8" t="str">
        <f>IFERROR(VLOOKUP(SMALL(المنتجات!$A$7:$A$3330,ROW('المبيعات في الالف'!B1057)),المنتجات!$A$7:$E$3330,3,0),"")</f>
        <v/>
      </c>
      <c r="C1065" s="7" t="str">
        <f>IFERROR(VLOOKUP(SMALL(المنتجات!$A$7:$A$3330,ROW('المبيعات في الالف'!C1057)),المنتجات!$A$7:$E$3330,4,0),"")</f>
        <v/>
      </c>
      <c r="D1065" s="7" t="str">
        <f>IFERROR(VLOOKUP(SMALL(المنتجات!$A$7:$A$3330,ROW('المبيعات في الالف'!D1057)),المنتجات!$A$7:$E$3330,5,0),"")</f>
        <v/>
      </c>
      <c r="E1065" s="9" t="str">
        <f t="shared" si="19"/>
        <v/>
      </c>
    </row>
    <row r="1066" spans="1:5" ht="15" thickBot="1">
      <c r="A1066" s="12" t="str">
        <f>IFERROR(VLOOKUP(SMALL(المنتجات!$A$7:$A$3330,ROW('المبيعات في الالف'!B1058)),المنتجات!$A$7:$E$3330,2,0),"")</f>
        <v/>
      </c>
      <c r="B1066" s="8" t="str">
        <f>IFERROR(VLOOKUP(SMALL(المنتجات!$A$7:$A$3330,ROW('المبيعات في الالف'!B1058)),المنتجات!$A$7:$E$3330,3,0),"")</f>
        <v/>
      </c>
      <c r="C1066" s="7" t="str">
        <f>IFERROR(VLOOKUP(SMALL(المنتجات!$A$7:$A$3330,ROW('المبيعات في الالف'!C1058)),المنتجات!$A$7:$E$3330,4,0),"")</f>
        <v/>
      </c>
      <c r="D1066" s="7" t="str">
        <f>IFERROR(VLOOKUP(SMALL(المنتجات!$A$7:$A$3330,ROW('المبيعات في الالف'!D1058)),المنتجات!$A$7:$E$3330,5,0),"")</f>
        <v/>
      </c>
      <c r="E1066" s="9" t="str">
        <f t="shared" si="19"/>
        <v/>
      </c>
    </row>
    <row r="1067" spans="1:5" ht="15" thickBot="1">
      <c r="A1067" s="12" t="str">
        <f>IFERROR(VLOOKUP(SMALL(المنتجات!$A$7:$A$3330,ROW('المبيعات في الالف'!B1059)),المنتجات!$A$7:$E$3330,2,0),"")</f>
        <v/>
      </c>
      <c r="B1067" s="8" t="str">
        <f>IFERROR(VLOOKUP(SMALL(المنتجات!$A$7:$A$3330,ROW('المبيعات في الالف'!B1059)),المنتجات!$A$7:$E$3330,3,0),"")</f>
        <v/>
      </c>
      <c r="C1067" s="7" t="str">
        <f>IFERROR(VLOOKUP(SMALL(المنتجات!$A$7:$A$3330,ROW('المبيعات في الالف'!C1059)),المنتجات!$A$7:$E$3330,4,0),"")</f>
        <v/>
      </c>
      <c r="D1067" s="7" t="str">
        <f>IFERROR(VLOOKUP(SMALL(المنتجات!$A$7:$A$3330,ROW('المبيعات في الالف'!D1059)),المنتجات!$A$7:$E$3330,5,0),"")</f>
        <v/>
      </c>
      <c r="E1067" s="9" t="str">
        <f t="shared" si="19"/>
        <v/>
      </c>
    </row>
    <row r="1068" spans="1:5" ht="15" thickBot="1">
      <c r="A1068" s="12" t="str">
        <f>IFERROR(VLOOKUP(SMALL(المنتجات!$A$7:$A$3330,ROW('المبيعات في الالف'!B1060)),المنتجات!$A$7:$E$3330,2,0),"")</f>
        <v/>
      </c>
      <c r="B1068" s="8" t="str">
        <f>IFERROR(VLOOKUP(SMALL(المنتجات!$A$7:$A$3330,ROW('المبيعات في الالف'!B1060)),المنتجات!$A$7:$E$3330,3,0),"")</f>
        <v/>
      </c>
      <c r="C1068" s="7" t="str">
        <f>IFERROR(VLOOKUP(SMALL(المنتجات!$A$7:$A$3330,ROW('المبيعات في الالف'!C1060)),المنتجات!$A$7:$E$3330,4,0),"")</f>
        <v/>
      </c>
      <c r="D1068" s="7" t="str">
        <f>IFERROR(VLOOKUP(SMALL(المنتجات!$A$7:$A$3330,ROW('المبيعات في الالف'!D1060)),المنتجات!$A$7:$E$3330,5,0),"")</f>
        <v/>
      </c>
      <c r="E1068" s="9" t="str">
        <f t="shared" si="19"/>
        <v/>
      </c>
    </row>
    <row r="1069" spans="1:5" ht="15" thickBot="1">
      <c r="A1069" s="12" t="str">
        <f>IFERROR(VLOOKUP(SMALL(المنتجات!$A$7:$A$3330,ROW('المبيعات في الالف'!B1061)),المنتجات!$A$7:$E$3330,2,0),"")</f>
        <v/>
      </c>
      <c r="B1069" s="8" t="str">
        <f>IFERROR(VLOOKUP(SMALL(المنتجات!$A$7:$A$3330,ROW('المبيعات في الالف'!B1061)),المنتجات!$A$7:$E$3330,3,0),"")</f>
        <v/>
      </c>
      <c r="C1069" s="7" t="str">
        <f>IFERROR(VLOOKUP(SMALL(المنتجات!$A$7:$A$3330,ROW('المبيعات في الالف'!C1061)),المنتجات!$A$7:$E$3330,4,0),"")</f>
        <v/>
      </c>
      <c r="D1069" s="7" t="str">
        <f>IFERROR(VLOOKUP(SMALL(المنتجات!$A$7:$A$3330,ROW('المبيعات في الالف'!D1061)),المنتجات!$A$7:$E$3330,5,0),"")</f>
        <v/>
      </c>
      <c r="E1069" s="9" t="str">
        <f t="shared" si="19"/>
        <v/>
      </c>
    </row>
    <row r="1070" spans="1:5" ht="15" thickBot="1">
      <c r="A1070" s="12" t="str">
        <f>IFERROR(VLOOKUP(SMALL(المنتجات!$A$7:$A$3330,ROW('المبيعات في الالف'!B1062)),المنتجات!$A$7:$E$3330,2,0),"")</f>
        <v/>
      </c>
      <c r="B1070" s="8" t="str">
        <f>IFERROR(VLOOKUP(SMALL(المنتجات!$A$7:$A$3330,ROW('المبيعات في الالف'!B1062)),المنتجات!$A$7:$E$3330,3,0),"")</f>
        <v/>
      </c>
      <c r="C1070" s="7" t="str">
        <f>IFERROR(VLOOKUP(SMALL(المنتجات!$A$7:$A$3330,ROW('المبيعات في الالف'!C1062)),المنتجات!$A$7:$E$3330,4,0),"")</f>
        <v/>
      </c>
      <c r="D1070" s="7" t="str">
        <f>IFERROR(VLOOKUP(SMALL(المنتجات!$A$7:$A$3330,ROW('المبيعات في الالف'!D1062)),المنتجات!$A$7:$E$3330,5,0),"")</f>
        <v/>
      </c>
      <c r="E1070" s="9" t="str">
        <f t="shared" si="19"/>
        <v/>
      </c>
    </row>
    <row r="1071" spans="1:5" ht="15" thickBot="1">
      <c r="A1071" s="12" t="str">
        <f>IFERROR(VLOOKUP(SMALL(المنتجات!$A$7:$A$3330,ROW('المبيعات في الالف'!B1063)),المنتجات!$A$7:$E$3330,2,0),"")</f>
        <v/>
      </c>
      <c r="B1071" s="8" t="str">
        <f>IFERROR(VLOOKUP(SMALL(المنتجات!$A$7:$A$3330,ROW('المبيعات في الالف'!B1063)),المنتجات!$A$7:$E$3330,3,0),"")</f>
        <v/>
      </c>
      <c r="C1071" s="7" t="str">
        <f>IFERROR(VLOOKUP(SMALL(المنتجات!$A$7:$A$3330,ROW('المبيعات في الالف'!C1063)),المنتجات!$A$7:$E$3330,4,0),"")</f>
        <v/>
      </c>
      <c r="D1071" s="7" t="str">
        <f>IFERROR(VLOOKUP(SMALL(المنتجات!$A$7:$A$3330,ROW('المبيعات في الالف'!D1063)),المنتجات!$A$7:$E$3330,5,0),"")</f>
        <v/>
      </c>
      <c r="E1071" s="9" t="str">
        <f t="shared" si="19"/>
        <v/>
      </c>
    </row>
    <row r="1072" spans="1:5" ht="15" thickBot="1">
      <c r="A1072" s="12" t="str">
        <f>IFERROR(VLOOKUP(SMALL(المنتجات!$A$7:$A$3330,ROW('المبيعات في الالف'!B1064)),المنتجات!$A$7:$E$3330,2,0),"")</f>
        <v/>
      </c>
      <c r="B1072" s="8" t="str">
        <f>IFERROR(VLOOKUP(SMALL(المنتجات!$A$7:$A$3330,ROW('المبيعات في الالف'!B1064)),المنتجات!$A$7:$E$3330,3,0),"")</f>
        <v/>
      </c>
      <c r="C1072" s="7" t="str">
        <f>IFERROR(VLOOKUP(SMALL(المنتجات!$A$7:$A$3330,ROW('المبيعات في الالف'!C1064)),المنتجات!$A$7:$E$3330,4,0),"")</f>
        <v/>
      </c>
      <c r="D1072" s="7" t="str">
        <f>IFERROR(VLOOKUP(SMALL(المنتجات!$A$7:$A$3330,ROW('المبيعات في الالف'!D1064)),المنتجات!$A$7:$E$3330,5,0),"")</f>
        <v/>
      </c>
      <c r="E1072" s="9" t="str">
        <f t="shared" si="19"/>
        <v/>
      </c>
    </row>
    <row r="1073" spans="1:5" ht="15" thickBot="1">
      <c r="A1073" s="12" t="str">
        <f>IFERROR(VLOOKUP(SMALL(المنتجات!$A$7:$A$3330,ROW('المبيعات في الالف'!B1065)),المنتجات!$A$7:$E$3330,2,0),"")</f>
        <v/>
      </c>
      <c r="B1073" s="8" t="str">
        <f>IFERROR(VLOOKUP(SMALL(المنتجات!$A$7:$A$3330,ROW('المبيعات في الالف'!B1065)),المنتجات!$A$7:$E$3330,3,0),"")</f>
        <v/>
      </c>
      <c r="C1073" s="7" t="str">
        <f>IFERROR(VLOOKUP(SMALL(المنتجات!$A$7:$A$3330,ROW('المبيعات في الالف'!C1065)),المنتجات!$A$7:$E$3330,4,0),"")</f>
        <v/>
      </c>
      <c r="D1073" s="7" t="str">
        <f>IFERROR(VLOOKUP(SMALL(المنتجات!$A$7:$A$3330,ROW('المبيعات في الالف'!D1065)),المنتجات!$A$7:$E$3330,5,0),"")</f>
        <v/>
      </c>
      <c r="E1073" s="9" t="str">
        <f t="shared" si="19"/>
        <v/>
      </c>
    </row>
    <row r="1074" spans="1:5" ht="15" thickBot="1">
      <c r="A1074" s="12" t="str">
        <f>IFERROR(VLOOKUP(SMALL(المنتجات!$A$7:$A$3330,ROW('المبيعات في الالف'!B1066)),المنتجات!$A$7:$E$3330,2,0),"")</f>
        <v/>
      </c>
      <c r="B1074" s="8" t="str">
        <f>IFERROR(VLOOKUP(SMALL(المنتجات!$A$7:$A$3330,ROW('المبيعات في الالف'!B1066)),المنتجات!$A$7:$E$3330,3,0),"")</f>
        <v/>
      </c>
      <c r="C1074" s="7" t="str">
        <f>IFERROR(VLOOKUP(SMALL(المنتجات!$A$7:$A$3330,ROW('المبيعات في الالف'!C1066)),المنتجات!$A$7:$E$3330,4,0),"")</f>
        <v/>
      </c>
      <c r="D1074" s="7" t="str">
        <f>IFERROR(VLOOKUP(SMALL(المنتجات!$A$7:$A$3330,ROW('المبيعات في الالف'!D1066)),المنتجات!$A$7:$E$3330,5,0),"")</f>
        <v/>
      </c>
      <c r="E1074" s="9" t="str">
        <f t="shared" si="19"/>
        <v/>
      </c>
    </row>
    <row r="1075" spans="1:5" ht="15" thickBot="1">
      <c r="A1075" s="12" t="str">
        <f>IFERROR(VLOOKUP(SMALL(المنتجات!$A$7:$A$3330,ROW('المبيعات في الالف'!B1067)),المنتجات!$A$7:$E$3330,2,0),"")</f>
        <v/>
      </c>
      <c r="B1075" s="8" t="str">
        <f>IFERROR(VLOOKUP(SMALL(المنتجات!$A$7:$A$3330,ROW('المبيعات في الالف'!B1067)),المنتجات!$A$7:$E$3330,3,0),"")</f>
        <v/>
      </c>
      <c r="C1075" s="7" t="str">
        <f>IFERROR(VLOOKUP(SMALL(المنتجات!$A$7:$A$3330,ROW('المبيعات في الالف'!C1067)),المنتجات!$A$7:$E$3330,4,0),"")</f>
        <v/>
      </c>
      <c r="D1075" s="7" t="str">
        <f>IFERROR(VLOOKUP(SMALL(المنتجات!$A$7:$A$3330,ROW('المبيعات في الالف'!D1067)),المنتجات!$A$7:$E$3330,5,0),"")</f>
        <v/>
      </c>
      <c r="E1075" s="9" t="str">
        <f t="shared" si="19"/>
        <v/>
      </c>
    </row>
    <row r="1076" spans="1:5" ht="15" thickBot="1">
      <c r="A1076" s="12" t="str">
        <f>IFERROR(VLOOKUP(SMALL(المنتجات!$A$7:$A$3330,ROW('المبيعات في الالف'!B1068)),المنتجات!$A$7:$E$3330,2,0),"")</f>
        <v/>
      </c>
      <c r="B1076" s="8" t="str">
        <f>IFERROR(VLOOKUP(SMALL(المنتجات!$A$7:$A$3330,ROW('المبيعات في الالف'!B1068)),المنتجات!$A$7:$E$3330,3,0),"")</f>
        <v/>
      </c>
      <c r="C1076" s="7" t="str">
        <f>IFERROR(VLOOKUP(SMALL(المنتجات!$A$7:$A$3330,ROW('المبيعات في الالف'!C1068)),المنتجات!$A$7:$E$3330,4,0),"")</f>
        <v/>
      </c>
      <c r="D1076" s="7" t="str">
        <f>IFERROR(VLOOKUP(SMALL(المنتجات!$A$7:$A$3330,ROW('المبيعات في الالف'!D1068)),المنتجات!$A$7:$E$3330,5,0),"")</f>
        <v/>
      </c>
      <c r="E1076" s="9" t="str">
        <f t="shared" si="19"/>
        <v/>
      </c>
    </row>
    <row r="1077" spans="1:5" ht="15" thickBot="1">
      <c r="A1077" s="12" t="str">
        <f>IFERROR(VLOOKUP(SMALL(المنتجات!$A$7:$A$3330,ROW('المبيعات في الالف'!B1069)),المنتجات!$A$7:$E$3330,2,0),"")</f>
        <v/>
      </c>
      <c r="B1077" s="8" t="str">
        <f>IFERROR(VLOOKUP(SMALL(المنتجات!$A$7:$A$3330,ROW('المبيعات في الالف'!B1069)),المنتجات!$A$7:$E$3330,3,0),"")</f>
        <v/>
      </c>
      <c r="C1077" s="7" t="str">
        <f>IFERROR(VLOOKUP(SMALL(المنتجات!$A$7:$A$3330,ROW('المبيعات في الالف'!C1069)),المنتجات!$A$7:$E$3330,4,0),"")</f>
        <v/>
      </c>
      <c r="D1077" s="7" t="str">
        <f>IFERROR(VLOOKUP(SMALL(المنتجات!$A$7:$A$3330,ROW('المبيعات في الالف'!D1069)),المنتجات!$A$7:$E$3330,5,0),"")</f>
        <v/>
      </c>
      <c r="E1077" s="9" t="str">
        <f t="shared" si="19"/>
        <v/>
      </c>
    </row>
    <row r="1078" spans="1:5" ht="15" thickBot="1">
      <c r="A1078" s="12" t="str">
        <f>IFERROR(VLOOKUP(SMALL(المنتجات!$A$7:$A$3330,ROW('المبيعات في الالف'!B1070)),المنتجات!$A$7:$E$3330,2,0),"")</f>
        <v/>
      </c>
      <c r="B1078" s="8" t="str">
        <f>IFERROR(VLOOKUP(SMALL(المنتجات!$A$7:$A$3330,ROW('المبيعات في الالف'!B1070)),المنتجات!$A$7:$E$3330,3,0),"")</f>
        <v/>
      </c>
      <c r="C1078" s="7" t="str">
        <f>IFERROR(VLOOKUP(SMALL(المنتجات!$A$7:$A$3330,ROW('المبيعات في الالف'!C1070)),المنتجات!$A$7:$E$3330,4,0),"")</f>
        <v/>
      </c>
      <c r="D1078" s="7" t="str">
        <f>IFERROR(VLOOKUP(SMALL(المنتجات!$A$7:$A$3330,ROW('المبيعات في الالف'!D1070)),المنتجات!$A$7:$E$3330,5,0),"")</f>
        <v/>
      </c>
      <c r="E1078" s="9" t="str">
        <f t="shared" si="19"/>
        <v/>
      </c>
    </row>
    <row r="1079" spans="1:5" ht="15" thickBot="1">
      <c r="A1079" s="12" t="str">
        <f>IFERROR(VLOOKUP(SMALL(المنتجات!$A$7:$A$3330,ROW('المبيعات في الالف'!B1071)),المنتجات!$A$7:$E$3330,2,0),"")</f>
        <v/>
      </c>
      <c r="B1079" s="8" t="str">
        <f>IFERROR(VLOOKUP(SMALL(المنتجات!$A$7:$A$3330,ROW('المبيعات في الالف'!B1071)),المنتجات!$A$7:$E$3330,3,0),"")</f>
        <v/>
      </c>
      <c r="C1079" s="7" t="str">
        <f>IFERROR(VLOOKUP(SMALL(المنتجات!$A$7:$A$3330,ROW('المبيعات في الالف'!C1071)),المنتجات!$A$7:$E$3330,4,0),"")</f>
        <v/>
      </c>
      <c r="D1079" s="7" t="str">
        <f>IFERROR(VLOOKUP(SMALL(المنتجات!$A$7:$A$3330,ROW('المبيعات في الالف'!D1071)),المنتجات!$A$7:$E$3330,5,0),"")</f>
        <v/>
      </c>
      <c r="E1079" s="9" t="str">
        <f t="shared" si="19"/>
        <v/>
      </c>
    </row>
    <row r="1080" spans="1:5" ht="15" thickBot="1">
      <c r="A1080" s="12" t="str">
        <f>IFERROR(VLOOKUP(SMALL(المنتجات!$A$7:$A$3330,ROW('المبيعات في الالف'!B1072)),المنتجات!$A$7:$E$3330,2,0),"")</f>
        <v/>
      </c>
      <c r="B1080" s="8" t="str">
        <f>IFERROR(VLOOKUP(SMALL(المنتجات!$A$7:$A$3330,ROW('المبيعات في الالف'!B1072)),المنتجات!$A$7:$E$3330,3,0),"")</f>
        <v/>
      </c>
      <c r="C1080" s="7" t="str">
        <f>IFERROR(VLOOKUP(SMALL(المنتجات!$A$7:$A$3330,ROW('المبيعات في الالف'!C1072)),المنتجات!$A$7:$E$3330,4,0),"")</f>
        <v/>
      </c>
      <c r="D1080" s="7" t="str">
        <f>IFERROR(VLOOKUP(SMALL(المنتجات!$A$7:$A$3330,ROW('المبيعات في الالف'!D1072)),المنتجات!$A$7:$E$3330,5,0),"")</f>
        <v/>
      </c>
      <c r="E1080" s="9" t="str">
        <f t="shared" si="19"/>
        <v/>
      </c>
    </row>
    <row r="1081" spans="1:5" ht="15" thickBot="1">
      <c r="A1081" s="12" t="str">
        <f>IFERROR(VLOOKUP(SMALL(المنتجات!$A$7:$A$3330,ROW('المبيعات في الالف'!B1073)),المنتجات!$A$7:$E$3330,2,0),"")</f>
        <v/>
      </c>
      <c r="B1081" s="8" t="str">
        <f>IFERROR(VLOOKUP(SMALL(المنتجات!$A$7:$A$3330,ROW('المبيعات في الالف'!B1073)),المنتجات!$A$7:$E$3330,3,0),"")</f>
        <v/>
      </c>
      <c r="C1081" s="7" t="str">
        <f>IFERROR(VLOOKUP(SMALL(المنتجات!$A$7:$A$3330,ROW('المبيعات في الالف'!C1073)),المنتجات!$A$7:$E$3330,4,0),"")</f>
        <v/>
      </c>
      <c r="D1081" s="7" t="str">
        <f>IFERROR(VLOOKUP(SMALL(المنتجات!$A$7:$A$3330,ROW('المبيعات في الالف'!D1073)),المنتجات!$A$7:$E$3330,5,0),"")</f>
        <v/>
      </c>
      <c r="E1081" s="9" t="str">
        <f t="shared" si="19"/>
        <v/>
      </c>
    </row>
    <row r="1082" spans="1:5" ht="15" thickBot="1">
      <c r="A1082" s="12" t="str">
        <f>IFERROR(VLOOKUP(SMALL(المنتجات!$A$7:$A$3330,ROW('المبيعات في الالف'!B1074)),المنتجات!$A$7:$E$3330,2,0),"")</f>
        <v/>
      </c>
      <c r="B1082" s="8" t="str">
        <f>IFERROR(VLOOKUP(SMALL(المنتجات!$A$7:$A$3330,ROW('المبيعات في الالف'!B1074)),المنتجات!$A$7:$E$3330,3,0),"")</f>
        <v/>
      </c>
      <c r="C1082" s="7" t="str">
        <f>IFERROR(VLOOKUP(SMALL(المنتجات!$A$7:$A$3330,ROW('المبيعات في الالف'!C1074)),المنتجات!$A$7:$E$3330,4,0),"")</f>
        <v/>
      </c>
      <c r="D1082" s="7" t="str">
        <f>IFERROR(VLOOKUP(SMALL(المنتجات!$A$7:$A$3330,ROW('المبيعات في الالف'!D1074)),المنتجات!$A$7:$E$3330,5,0),"")</f>
        <v/>
      </c>
      <c r="E1082" s="9" t="str">
        <f t="shared" si="19"/>
        <v/>
      </c>
    </row>
    <row r="1083" spans="1:5" ht="15" thickBot="1">
      <c r="A1083" s="12" t="str">
        <f>IFERROR(VLOOKUP(SMALL(المنتجات!$A$7:$A$3330,ROW('المبيعات في الالف'!B1075)),المنتجات!$A$7:$E$3330,2,0),"")</f>
        <v/>
      </c>
      <c r="B1083" s="8" t="str">
        <f>IFERROR(VLOOKUP(SMALL(المنتجات!$A$7:$A$3330,ROW('المبيعات في الالف'!B1075)),المنتجات!$A$7:$E$3330,3,0),"")</f>
        <v/>
      </c>
      <c r="C1083" s="7" t="str">
        <f>IFERROR(VLOOKUP(SMALL(المنتجات!$A$7:$A$3330,ROW('المبيعات في الالف'!C1075)),المنتجات!$A$7:$E$3330,4,0),"")</f>
        <v/>
      </c>
      <c r="D1083" s="7" t="str">
        <f>IFERROR(VLOOKUP(SMALL(المنتجات!$A$7:$A$3330,ROW('المبيعات في الالف'!D1075)),المنتجات!$A$7:$E$3330,5,0),"")</f>
        <v/>
      </c>
      <c r="E1083" s="9" t="str">
        <f t="shared" si="19"/>
        <v/>
      </c>
    </row>
    <row r="1084" spans="1:5" ht="15" thickBot="1">
      <c r="A1084" s="12" t="str">
        <f>IFERROR(VLOOKUP(SMALL(المنتجات!$A$7:$A$3330,ROW('المبيعات في الالف'!B1076)),المنتجات!$A$7:$E$3330,2,0),"")</f>
        <v/>
      </c>
      <c r="B1084" s="8" t="str">
        <f>IFERROR(VLOOKUP(SMALL(المنتجات!$A$7:$A$3330,ROW('المبيعات في الالف'!B1076)),المنتجات!$A$7:$E$3330,3,0),"")</f>
        <v/>
      </c>
      <c r="C1084" s="7" t="str">
        <f>IFERROR(VLOOKUP(SMALL(المنتجات!$A$7:$A$3330,ROW('المبيعات في الالف'!C1076)),المنتجات!$A$7:$E$3330,4,0),"")</f>
        <v/>
      </c>
      <c r="D1084" s="7" t="str">
        <f>IFERROR(VLOOKUP(SMALL(المنتجات!$A$7:$A$3330,ROW('المبيعات في الالف'!D1076)),المنتجات!$A$7:$E$3330,5,0),"")</f>
        <v/>
      </c>
      <c r="E1084" s="9" t="str">
        <f t="shared" si="19"/>
        <v/>
      </c>
    </row>
    <row r="1085" spans="1:5" ht="15" thickBot="1">
      <c r="A1085" s="12" t="str">
        <f>IFERROR(VLOOKUP(SMALL(المنتجات!$A$7:$A$3330,ROW('المبيعات في الالف'!B1077)),المنتجات!$A$7:$E$3330,2,0),"")</f>
        <v/>
      </c>
      <c r="B1085" s="8" t="str">
        <f>IFERROR(VLOOKUP(SMALL(المنتجات!$A$7:$A$3330,ROW('المبيعات في الالف'!B1077)),المنتجات!$A$7:$E$3330,3,0),"")</f>
        <v/>
      </c>
      <c r="C1085" s="7" t="str">
        <f>IFERROR(VLOOKUP(SMALL(المنتجات!$A$7:$A$3330,ROW('المبيعات في الالف'!C1077)),المنتجات!$A$7:$E$3330,4,0),"")</f>
        <v/>
      </c>
      <c r="D1085" s="7" t="str">
        <f>IFERROR(VLOOKUP(SMALL(المنتجات!$A$7:$A$3330,ROW('المبيعات في الالف'!D1077)),المنتجات!$A$7:$E$3330,5,0),"")</f>
        <v/>
      </c>
      <c r="E1085" s="9" t="str">
        <f t="shared" si="19"/>
        <v/>
      </c>
    </row>
    <row r="1086" spans="1:5" ht="15" thickBot="1">
      <c r="A1086" s="12" t="str">
        <f>IFERROR(VLOOKUP(SMALL(المنتجات!$A$7:$A$3330,ROW('المبيعات في الالف'!B1078)),المنتجات!$A$7:$E$3330,2,0),"")</f>
        <v/>
      </c>
      <c r="B1086" s="8" t="str">
        <f>IFERROR(VLOOKUP(SMALL(المنتجات!$A$7:$A$3330,ROW('المبيعات في الالف'!B1078)),المنتجات!$A$7:$E$3330,3,0),"")</f>
        <v/>
      </c>
      <c r="C1086" s="7" t="str">
        <f>IFERROR(VLOOKUP(SMALL(المنتجات!$A$7:$A$3330,ROW('المبيعات في الالف'!C1078)),المنتجات!$A$7:$E$3330,4,0),"")</f>
        <v/>
      </c>
      <c r="D1086" s="7" t="str">
        <f>IFERROR(VLOOKUP(SMALL(المنتجات!$A$7:$A$3330,ROW('المبيعات في الالف'!D1078)),المنتجات!$A$7:$E$3330,5,0),"")</f>
        <v/>
      </c>
      <c r="E1086" s="9" t="str">
        <f t="shared" si="19"/>
        <v/>
      </c>
    </row>
    <row r="1087" spans="1:5" ht="15" thickBot="1">
      <c r="A1087" s="12" t="str">
        <f>IFERROR(VLOOKUP(SMALL(المنتجات!$A$7:$A$3330,ROW('المبيعات في الالف'!B1079)),المنتجات!$A$7:$E$3330,2,0),"")</f>
        <v/>
      </c>
      <c r="B1087" s="8" t="str">
        <f>IFERROR(VLOOKUP(SMALL(المنتجات!$A$7:$A$3330,ROW('المبيعات في الالف'!B1079)),المنتجات!$A$7:$E$3330,3,0),"")</f>
        <v/>
      </c>
      <c r="C1087" s="7" t="str">
        <f>IFERROR(VLOOKUP(SMALL(المنتجات!$A$7:$A$3330,ROW('المبيعات في الالف'!C1079)),المنتجات!$A$7:$E$3330,4,0),"")</f>
        <v/>
      </c>
      <c r="D1087" s="7" t="str">
        <f>IFERROR(VLOOKUP(SMALL(المنتجات!$A$7:$A$3330,ROW('المبيعات في الالف'!D1079)),المنتجات!$A$7:$E$3330,5,0),"")</f>
        <v/>
      </c>
      <c r="E1087" s="9" t="str">
        <f t="shared" si="19"/>
        <v/>
      </c>
    </row>
    <row r="1088" spans="1:5" ht="15" thickBot="1">
      <c r="A1088" s="12" t="str">
        <f>IFERROR(VLOOKUP(SMALL(المنتجات!$A$7:$A$3330,ROW('المبيعات في الالف'!B1080)),المنتجات!$A$7:$E$3330,2,0),"")</f>
        <v/>
      </c>
      <c r="B1088" s="8" t="str">
        <f>IFERROR(VLOOKUP(SMALL(المنتجات!$A$7:$A$3330,ROW('المبيعات في الالف'!B1080)),المنتجات!$A$7:$E$3330,3,0),"")</f>
        <v/>
      </c>
      <c r="C1088" s="7" t="str">
        <f>IFERROR(VLOOKUP(SMALL(المنتجات!$A$7:$A$3330,ROW('المبيعات في الالف'!C1080)),المنتجات!$A$7:$E$3330,4,0),"")</f>
        <v/>
      </c>
      <c r="D1088" s="7" t="str">
        <f>IFERROR(VLOOKUP(SMALL(المنتجات!$A$7:$A$3330,ROW('المبيعات في الالف'!D1080)),المنتجات!$A$7:$E$3330,5,0),"")</f>
        <v/>
      </c>
      <c r="E1088" s="9" t="str">
        <f t="shared" si="19"/>
        <v/>
      </c>
    </row>
    <row r="1089" spans="1:5" ht="15" thickBot="1">
      <c r="A1089" s="12" t="str">
        <f>IFERROR(VLOOKUP(SMALL(المنتجات!$A$7:$A$3330,ROW('المبيعات في الالف'!B1081)),المنتجات!$A$7:$E$3330,2,0),"")</f>
        <v/>
      </c>
      <c r="B1089" s="8" t="str">
        <f>IFERROR(VLOOKUP(SMALL(المنتجات!$A$7:$A$3330,ROW('المبيعات في الالف'!B1081)),المنتجات!$A$7:$E$3330,3,0),"")</f>
        <v/>
      </c>
      <c r="C1089" s="7" t="str">
        <f>IFERROR(VLOOKUP(SMALL(المنتجات!$A$7:$A$3330,ROW('المبيعات في الالف'!C1081)),المنتجات!$A$7:$E$3330,4,0),"")</f>
        <v/>
      </c>
      <c r="D1089" s="7" t="str">
        <f>IFERROR(VLOOKUP(SMALL(المنتجات!$A$7:$A$3330,ROW('المبيعات في الالف'!D1081)),المنتجات!$A$7:$E$3330,5,0),"")</f>
        <v/>
      </c>
      <c r="E1089" s="9" t="str">
        <f t="shared" si="19"/>
        <v/>
      </c>
    </row>
    <row r="1090" spans="1:5" ht="15" thickBot="1">
      <c r="A1090" s="12" t="str">
        <f>IFERROR(VLOOKUP(SMALL(المنتجات!$A$7:$A$3330,ROW('المبيعات في الالف'!B1082)),المنتجات!$A$7:$E$3330,2,0),"")</f>
        <v/>
      </c>
      <c r="B1090" s="8" t="str">
        <f>IFERROR(VLOOKUP(SMALL(المنتجات!$A$7:$A$3330,ROW('المبيعات في الالف'!B1082)),المنتجات!$A$7:$E$3330,3,0),"")</f>
        <v/>
      </c>
      <c r="C1090" s="7" t="str">
        <f>IFERROR(VLOOKUP(SMALL(المنتجات!$A$7:$A$3330,ROW('المبيعات في الالف'!C1082)),المنتجات!$A$7:$E$3330,4,0),"")</f>
        <v/>
      </c>
      <c r="D1090" s="7" t="str">
        <f>IFERROR(VLOOKUP(SMALL(المنتجات!$A$7:$A$3330,ROW('المبيعات في الالف'!D1082)),المنتجات!$A$7:$E$3330,5,0),"")</f>
        <v/>
      </c>
      <c r="E1090" s="9" t="str">
        <f t="shared" si="19"/>
        <v/>
      </c>
    </row>
    <row r="1091" spans="1:5" ht="15" thickBot="1">
      <c r="A1091" s="12" t="str">
        <f>IFERROR(VLOOKUP(SMALL(المنتجات!$A$7:$A$3330,ROW('المبيعات في الالف'!B1083)),المنتجات!$A$7:$E$3330,2,0),"")</f>
        <v/>
      </c>
      <c r="B1091" s="8" t="str">
        <f>IFERROR(VLOOKUP(SMALL(المنتجات!$A$7:$A$3330,ROW('المبيعات في الالف'!B1083)),المنتجات!$A$7:$E$3330,3,0),"")</f>
        <v/>
      </c>
      <c r="C1091" s="7" t="str">
        <f>IFERROR(VLOOKUP(SMALL(المنتجات!$A$7:$A$3330,ROW('المبيعات في الالف'!C1083)),المنتجات!$A$7:$E$3330,4,0),"")</f>
        <v/>
      </c>
      <c r="D1091" s="7" t="str">
        <f>IFERROR(VLOOKUP(SMALL(المنتجات!$A$7:$A$3330,ROW('المبيعات في الالف'!D1083)),المنتجات!$A$7:$E$3330,5,0),"")</f>
        <v/>
      </c>
      <c r="E1091" s="9" t="str">
        <f t="shared" si="19"/>
        <v/>
      </c>
    </row>
    <row r="1092" spans="1:5" ht="15" thickBot="1">
      <c r="A1092" s="12" t="str">
        <f>IFERROR(VLOOKUP(SMALL(المنتجات!$A$7:$A$3330,ROW('المبيعات في الالف'!B1084)),المنتجات!$A$7:$E$3330,2,0),"")</f>
        <v/>
      </c>
      <c r="B1092" s="8" t="str">
        <f>IFERROR(VLOOKUP(SMALL(المنتجات!$A$7:$A$3330,ROW('المبيعات في الالف'!B1084)),المنتجات!$A$7:$E$3330,3,0),"")</f>
        <v/>
      </c>
      <c r="C1092" s="7" t="str">
        <f>IFERROR(VLOOKUP(SMALL(المنتجات!$A$7:$A$3330,ROW('المبيعات في الالف'!C1084)),المنتجات!$A$7:$E$3330,4,0),"")</f>
        <v/>
      </c>
      <c r="D1092" s="7" t="str">
        <f>IFERROR(VLOOKUP(SMALL(المنتجات!$A$7:$A$3330,ROW('المبيعات في الالف'!D1084)),المنتجات!$A$7:$E$3330,5,0),"")</f>
        <v/>
      </c>
      <c r="E1092" s="9" t="str">
        <f t="shared" si="19"/>
        <v/>
      </c>
    </row>
    <row r="1093" spans="1:5" ht="15" thickBot="1">
      <c r="A1093" s="12" t="str">
        <f>IFERROR(VLOOKUP(SMALL(المنتجات!$A$7:$A$3330,ROW('المبيعات في الالف'!B1085)),المنتجات!$A$7:$E$3330,2,0),"")</f>
        <v/>
      </c>
      <c r="B1093" s="8" t="str">
        <f>IFERROR(VLOOKUP(SMALL(المنتجات!$A$7:$A$3330,ROW('المبيعات في الالف'!B1085)),المنتجات!$A$7:$E$3330,3,0),"")</f>
        <v/>
      </c>
      <c r="C1093" s="7" t="str">
        <f>IFERROR(VLOOKUP(SMALL(المنتجات!$A$7:$A$3330,ROW('المبيعات في الالف'!C1085)),المنتجات!$A$7:$E$3330,4,0),"")</f>
        <v/>
      </c>
      <c r="D1093" s="7" t="str">
        <f>IFERROR(VLOOKUP(SMALL(المنتجات!$A$7:$A$3330,ROW('المبيعات في الالف'!D1085)),المنتجات!$A$7:$E$3330,5,0),"")</f>
        <v/>
      </c>
      <c r="E1093" s="9" t="str">
        <f t="shared" si="19"/>
        <v/>
      </c>
    </row>
    <row r="1094" spans="1:5" ht="15" thickBot="1">
      <c r="A1094" s="12" t="str">
        <f>IFERROR(VLOOKUP(SMALL(المنتجات!$A$7:$A$3330,ROW('المبيعات في الالف'!B1086)),المنتجات!$A$7:$E$3330,2,0),"")</f>
        <v/>
      </c>
      <c r="B1094" s="8" t="str">
        <f>IFERROR(VLOOKUP(SMALL(المنتجات!$A$7:$A$3330,ROW('المبيعات في الالف'!B1086)),المنتجات!$A$7:$E$3330,3,0),"")</f>
        <v/>
      </c>
      <c r="C1094" s="7" t="str">
        <f>IFERROR(VLOOKUP(SMALL(المنتجات!$A$7:$A$3330,ROW('المبيعات في الالف'!C1086)),المنتجات!$A$7:$E$3330,4,0),"")</f>
        <v/>
      </c>
      <c r="D1094" s="7" t="str">
        <f>IFERROR(VLOOKUP(SMALL(المنتجات!$A$7:$A$3330,ROW('المبيعات في الالف'!D1086)),المنتجات!$A$7:$E$3330,5,0),"")</f>
        <v/>
      </c>
      <c r="E1094" s="9" t="str">
        <f t="shared" si="19"/>
        <v/>
      </c>
    </row>
    <row r="1095" spans="1:5" ht="15" thickBot="1">
      <c r="A1095" s="12" t="str">
        <f>IFERROR(VLOOKUP(SMALL(المنتجات!$A$7:$A$3330,ROW('المبيعات في الالف'!B1087)),المنتجات!$A$7:$E$3330,2,0),"")</f>
        <v/>
      </c>
      <c r="B1095" s="8" t="str">
        <f>IFERROR(VLOOKUP(SMALL(المنتجات!$A$7:$A$3330,ROW('المبيعات في الالف'!B1087)),المنتجات!$A$7:$E$3330,3,0),"")</f>
        <v/>
      </c>
      <c r="C1095" s="7" t="str">
        <f>IFERROR(VLOOKUP(SMALL(المنتجات!$A$7:$A$3330,ROW('المبيعات في الالف'!C1087)),المنتجات!$A$7:$E$3330,4,0),"")</f>
        <v/>
      </c>
      <c r="D1095" s="7" t="str">
        <f>IFERROR(VLOOKUP(SMALL(المنتجات!$A$7:$A$3330,ROW('المبيعات في الالف'!D1087)),المنتجات!$A$7:$E$3330,5,0),"")</f>
        <v/>
      </c>
      <c r="E1095" s="9" t="str">
        <f t="shared" si="19"/>
        <v/>
      </c>
    </row>
    <row r="1096" spans="1:5" ht="15" thickBot="1">
      <c r="A1096" s="12" t="str">
        <f>IFERROR(VLOOKUP(SMALL(المنتجات!$A$7:$A$3330,ROW('المبيعات في الالف'!B1088)),المنتجات!$A$7:$E$3330,2,0),"")</f>
        <v/>
      </c>
      <c r="B1096" s="8" t="str">
        <f>IFERROR(VLOOKUP(SMALL(المنتجات!$A$7:$A$3330,ROW('المبيعات في الالف'!B1088)),المنتجات!$A$7:$E$3330,3,0),"")</f>
        <v/>
      </c>
      <c r="C1096" s="7" t="str">
        <f>IFERROR(VLOOKUP(SMALL(المنتجات!$A$7:$A$3330,ROW('المبيعات في الالف'!C1088)),المنتجات!$A$7:$E$3330,4,0),"")</f>
        <v/>
      </c>
      <c r="D1096" s="7" t="str">
        <f>IFERROR(VLOOKUP(SMALL(المنتجات!$A$7:$A$3330,ROW('المبيعات في الالف'!D1088)),المنتجات!$A$7:$E$3330,5,0),"")</f>
        <v/>
      </c>
      <c r="E1096" s="9" t="str">
        <f t="shared" si="19"/>
        <v/>
      </c>
    </row>
    <row r="1097" spans="1:5" ht="15" thickBot="1">
      <c r="A1097" s="12" t="str">
        <f>IFERROR(VLOOKUP(SMALL(المنتجات!$A$7:$A$3330,ROW('المبيعات في الالف'!B1089)),المنتجات!$A$7:$E$3330,2,0),"")</f>
        <v/>
      </c>
      <c r="B1097" s="8" t="str">
        <f>IFERROR(VLOOKUP(SMALL(المنتجات!$A$7:$A$3330,ROW('المبيعات في الالف'!B1089)),المنتجات!$A$7:$E$3330,3,0),"")</f>
        <v/>
      </c>
      <c r="C1097" s="7" t="str">
        <f>IFERROR(VLOOKUP(SMALL(المنتجات!$A$7:$A$3330,ROW('المبيعات في الالف'!C1089)),المنتجات!$A$7:$E$3330,4,0),"")</f>
        <v/>
      </c>
      <c r="D1097" s="7" t="str">
        <f>IFERROR(VLOOKUP(SMALL(المنتجات!$A$7:$A$3330,ROW('المبيعات في الالف'!D1089)),المنتجات!$A$7:$E$3330,5,0),"")</f>
        <v/>
      </c>
      <c r="E1097" s="9" t="str">
        <f t="shared" si="19"/>
        <v/>
      </c>
    </row>
    <row r="1098" spans="1:5" ht="15" thickBot="1">
      <c r="A1098" s="12" t="str">
        <f>IFERROR(VLOOKUP(SMALL(المنتجات!$A$7:$A$3330,ROW('المبيعات في الالف'!B1090)),المنتجات!$A$7:$E$3330,2,0),"")</f>
        <v/>
      </c>
      <c r="B1098" s="8" t="str">
        <f>IFERROR(VLOOKUP(SMALL(المنتجات!$A$7:$A$3330,ROW('المبيعات في الالف'!B1090)),المنتجات!$A$7:$E$3330,3,0),"")</f>
        <v/>
      </c>
      <c r="C1098" s="7" t="str">
        <f>IFERROR(VLOOKUP(SMALL(المنتجات!$A$7:$A$3330,ROW('المبيعات في الالف'!C1090)),المنتجات!$A$7:$E$3330,4,0),"")</f>
        <v/>
      </c>
      <c r="D1098" s="7" t="str">
        <f>IFERROR(VLOOKUP(SMALL(المنتجات!$A$7:$A$3330,ROW('المبيعات في الالف'!D1090)),المنتجات!$A$7:$E$3330,5,0),"")</f>
        <v/>
      </c>
      <c r="E1098" s="9" t="str">
        <f t="shared" ref="E1098:E1161" si="20">IF(D1098="","",D1098*1000/D$1/100)</f>
        <v/>
      </c>
    </row>
    <row r="1099" spans="1:5" ht="15" thickBot="1">
      <c r="A1099" s="12" t="str">
        <f>IFERROR(VLOOKUP(SMALL(المنتجات!$A$7:$A$3330,ROW('المبيعات في الالف'!B1091)),المنتجات!$A$7:$E$3330,2,0),"")</f>
        <v/>
      </c>
      <c r="B1099" s="8" t="str">
        <f>IFERROR(VLOOKUP(SMALL(المنتجات!$A$7:$A$3330,ROW('المبيعات في الالف'!B1091)),المنتجات!$A$7:$E$3330,3,0),"")</f>
        <v/>
      </c>
      <c r="C1099" s="7" t="str">
        <f>IFERROR(VLOOKUP(SMALL(المنتجات!$A$7:$A$3330,ROW('المبيعات في الالف'!C1091)),المنتجات!$A$7:$E$3330,4,0),"")</f>
        <v/>
      </c>
      <c r="D1099" s="7" t="str">
        <f>IFERROR(VLOOKUP(SMALL(المنتجات!$A$7:$A$3330,ROW('المبيعات في الالف'!D1091)),المنتجات!$A$7:$E$3330,5,0),"")</f>
        <v/>
      </c>
      <c r="E1099" s="9" t="str">
        <f t="shared" si="20"/>
        <v/>
      </c>
    </row>
    <row r="1100" spans="1:5" ht="15" thickBot="1">
      <c r="A1100" s="12" t="str">
        <f>IFERROR(VLOOKUP(SMALL(المنتجات!$A$7:$A$3330,ROW('المبيعات في الالف'!B1092)),المنتجات!$A$7:$E$3330,2,0),"")</f>
        <v/>
      </c>
      <c r="B1100" s="8" t="str">
        <f>IFERROR(VLOOKUP(SMALL(المنتجات!$A$7:$A$3330,ROW('المبيعات في الالف'!B1092)),المنتجات!$A$7:$E$3330,3,0),"")</f>
        <v/>
      </c>
      <c r="C1100" s="7" t="str">
        <f>IFERROR(VLOOKUP(SMALL(المنتجات!$A$7:$A$3330,ROW('المبيعات في الالف'!C1092)),المنتجات!$A$7:$E$3330,4,0),"")</f>
        <v/>
      </c>
      <c r="D1100" s="7" t="str">
        <f>IFERROR(VLOOKUP(SMALL(المنتجات!$A$7:$A$3330,ROW('المبيعات في الالف'!D1092)),المنتجات!$A$7:$E$3330,5,0),"")</f>
        <v/>
      </c>
      <c r="E1100" s="9" t="str">
        <f t="shared" si="20"/>
        <v/>
      </c>
    </row>
    <row r="1101" spans="1:5" ht="15" thickBot="1">
      <c r="A1101" s="12" t="str">
        <f>IFERROR(VLOOKUP(SMALL(المنتجات!$A$7:$A$3330,ROW('المبيعات في الالف'!B1093)),المنتجات!$A$7:$E$3330,2,0),"")</f>
        <v/>
      </c>
      <c r="B1101" s="8" t="str">
        <f>IFERROR(VLOOKUP(SMALL(المنتجات!$A$7:$A$3330,ROW('المبيعات في الالف'!B1093)),المنتجات!$A$7:$E$3330,3,0),"")</f>
        <v/>
      </c>
      <c r="C1101" s="7" t="str">
        <f>IFERROR(VLOOKUP(SMALL(المنتجات!$A$7:$A$3330,ROW('المبيعات في الالف'!C1093)),المنتجات!$A$7:$E$3330,4,0),"")</f>
        <v/>
      </c>
      <c r="D1101" s="7" t="str">
        <f>IFERROR(VLOOKUP(SMALL(المنتجات!$A$7:$A$3330,ROW('المبيعات في الالف'!D1093)),المنتجات!$A$7:$E$3330,5,0),"")</f>
        <v/>
      </c>
      <c r="E1101" s="9" t="str">
        <f t="shared" si="20"/>
        <v/>
      </c>
    </row>
    <row r="1102" spans="1:5" ht="15" thickBot="1">
      <c r="A1102" s="12" t="str">
        <f>IFERROR(VLOOKUP(SMALL(المنتجات!$A$7:$A$3330,ROW('المبيعات في الالف'!B1094)),المنتجات!$A$7:$E$3330,2,0),"")</f>
        <v/>
      </c>
      <c r="B1102" s="8" t="str">
        <f>IFERROR(VLOOKUP(SMALL(المنتجات!$A$7:$A$3330,ROW('المبيعات في الالف'!B1094)),المنتجات!$A$7:$E$3330,3,0),"")</f>
        <v/>
      </c>
      <c r="C1102" s="7" t="str">
        <f>IFERROR(VLOOKUP(SMALL(المنتجات!$A$7:$A$3330,ROW('المبيعات في الالف'!C1094)),المنتجات!$A$7:$E$3330,4,0),"")</f>
        <v/>
      </c>
      <c r="D1102" s="7" t="str">
        <f>IFERROR(VLOOKUP(SMALL(المنتجات!$A$7:$A$3330,ROW('المبيعات في الالف'!D1094)),المنتجات!$A$7:$E$3330,5,0),"")</f>
        <v/>
      </c>
      <c r="E1102" s="9" t="str">
        <f t="shared" si="20"/>
        <v/>
      </c>
    </row>
    <row r="1103" spans="1:5" ht="15" thickBot="1">
      <c r="A1103" s="12" t="str">
        <f>IFERROR(VLOOKUP(SMALL(المنتجات!$A$7:$A$3330,ROW('المبيعات في الالف'!B1095)),المنتجات!$A$7:$E$3330,2,0),"")</f>
        <v/>
      </c>
      <c r="B1103" s="8" t="str">
        <f>IFERROR(VLOOKUP(SMALL(المنتجات!$A$7:$A$3330,ROW('المبيعات في الالف'!B1095)),المنتجات!$A$7:$E$3330,3,0),"")</f>
        <v/>
      </c>
      <c r="C1103" s="7" t="str">
        <f>IFERROR(VLOOKUP(SMALL(المنتجات!$A$7:$A$3330,ROW('المبيعات في الالف'!C1095)),المنتجات!$A$7:$E$3330,4,0),"")</f>
        <v/>
      </c>
      <c r="D1103" s="7" t="str">
        <f>IFERROR(VLOOKUP(SMALL(المنتجات!$A$7:$A$3330,ROW('المبيعات في الالف'!D1095)),المنتجات!$A$7:$E$3330,5,0),"")</f>
        <v/>
      </c>
      <c r="E1103" s="9" t="str">
        <f t="shared" si="20"/>
        <v/>
      </c>
    </row>
    <row r="1104" spans="1:5" ht="15" thickBot="1">
      <c r="A1104" s="12" t="str">
        <f>IFERROR(VLOOKUP(SMALL(المنتجات!$A$7:$A$3330,ROW('المبيعات في الالف'!B1096)),المنتجات!$A$7:$E$3330,2,0),"")</f>
        <v/>
      </c>
      <c r="B1104" s="8" t="str">
        <f>IFERROR(VLOOKUP(SMALL(المنتجات!$A$7:$A$3330,ROW('المبيعات في الالف'!B1096)),المنتجات!$A$7:$E$3330,3,0),"")</f>
        <v/>
      </c>
      <c r="C1104" s="7" t="str">
        <f>IFERROR(VLOOKUP(SMALL(المنتجات!$A$7:$A$3330,ROW('المبيعات في الالف'!C1096)),المنتجات!$A$7:$E$3330,4,0),"")</f>
        <v/>
      </c>
      <c r="D1104" s="7" t="str">
        <f>IFERROR(VLOOKUP(SMALL(المنتجات!$A$7:$A$3330,ROW('المبيعات في الالف'!D1096)),المنتجات!$A$7:$E$3330,5,0),"")</f>
        <v/>
      </c>
      <c r="E1104" s="9" t="str">
        <f t="shared" si="20"/>
        <v/>
      </c>
    </row>
    <row r="1105" spans="1:5" ht="15" thickBot="1">
      <c r="A1105" s="12" t="str">
        <f>IFERROR(VLOOKUP(SMALL(المنتجات!$A$7:$A$3330,ROW('المبيعات في الالف'!B1097)),المنتجات!$A$7:$E$3330,2,0),"")</f>
        <v/>
      </c>
      <c r="B1105" s="8" t="str">
        <f>IFERROR(VLOOKUP(SMALL(المنتجات!$A$7:$A$3330,ROW('المبيعات في الالف'!B1097)),المنتجات!$A$7:$E$3330,3,0),"")</f>
        <v/>
      </c>
      <c r="C1105" s="7" t="str">
        <f>IFERROR(VLOOKUP(SMALL(المنتجات!$A$7:$A$3330,ROW('المبيعات في الالف'!C1097)),المنتجات!$A$7:$E$3330,4,0),"")</f>
        <v/>
      </c>
      <c r="D1105" s="7" t="str">
        <f>IFERROR(VLOOKUP(SMALL(المنتجات!$A$7:$A$3330,ROW('المبيعات في الالف'!D1097)),المنتجات!$A$7:$E$3330,5,0),"")</f>
        <v/>
      </c>
      <c r="E1105" s="9" t="str">
        <f t="shared" si="20"/>
        <v/>
      </c>
    </row>
    <row r="1106" spans="1:5" ht="15" thickBot="1">
      <c r="A1106" s="12" t="str">
        <f>IFERROR(VLOOKUP(SMALL(المنتجات!$A$7:$A$3330,ROW('المبيعات في الالف'!B1098)),المنتجات!$A$7:$E$3330,2,0),"")</f>
        <v/>
      </c>
      <c r="B1106" s="8" t="str">
        <f>IFERROR(VLOOKUP(SMALL(المنتجات!$A$7:$A$3330,ROW('المبيعات في الالف'!B1098)),المنتجات!$A$7:$E$3330,3,0),"")</f>
        <v/>
      </c>
      <c r="C1106" s="7" t="str">
        <f>IFERROR(VLOOKUP(SMALL(المنتجات!$A$7:$A$3330,ROW('المبيعات في الالف'!C1098)),المنتجات!$A$7:$E$3330,4,0),"")</f>
        <v/>
      </c>
      <c r="D1106" s="7" t="str">
        <f>IFERROR(VLOOKUP(SMALL(المنتجات!$A$7:$A$3330,ROW('المبيعات في الالف'!D1098)),المنتجات!$A$7:$E$3330,5,0),"")</f>
        <v/>
      </c>
      <c r="E1106" s="9" t="str">
        <f t="shared" si="20"/>
        <v/>
      </c>
    </row>
    <row r="1107" spans="1:5" ht="15" thickBot="1">
      <c r="A1107" s="12" t="str">
        <f>IFERROR(VLOOKUP(SMALL(المنتجات!$A$7:$A$3330,ROW('المبيعات في الالف'!B1099)),المنتجات!$A$7:$E$3330,2,0),"")</f>
        <v/>
      </c>
      <c r="B1107" s="8" t="str">
        <f>IFERROR(VLOOKUP(SMALL(المنتجات!$A$7:$A$3330,ROW('المبيعات في الالف'!B1099)),المنتجات!$A$7:$E$3330,3,0),"")</f>
        <v/>
      </c>
      <c r="C1107" s="7" t="str">
        <f>IFERROR(VLOOKUP(SMALL(المنتجات!$A$7:$A$3330,ROW('المبيعات في الالف'!C1099)),المنتجات!$A$7:$E$3330,4,0),"")</f>
        <v/>
      </c>
      <c r="D1107" s="7" t="str">
        <f>IFERROR(VLOOKUP(SMALL(المنتجات!$A$7:$A$3330,ROW('المبيعات في الالف'!D1099)),المنتجات!$A$7:$E$3330,5,0),"")</f>
        <v/>
      </c>
      <c r="E1107" s="9" t="str">
        <f t="shared" si="20"/>
        <v/>
      </c>
    </row>
    <row r="1108" spans="1:5" ht="15" thickBot="1">
      <c r="A1108" s="12" t="str">
        <f>IFERROR(VLOOKUP(SMALL(المنتجات!$A$7:$A$3330,ROW('المبيعات في الالف'!B1100)),المنتجات!$A$7:$E$3330,2,0),"")</f>
        <v/>
      </c>
      <c r="B1108" s="8" t="str">
        <f>IFERROR(VLOOKUP(SMALL(المنتجات!$A$7:$A$3330,ROW('المبيعات في الالف'!B1100)),المنتجات!$A$7:$E$3330,3,0),"")</f>
        <v/>
      </c>
      <c r="C1108" s="7" t="str">
        <f>IFERROR(VLOOKUP(SMALL(المنتجات!$A$7:$A$3330,ROW('المبيعات في الالف'!C1100)),المنتجات!$A$7:$E$3330,4,0),"")</f>
        <v/>
      </c>
      <c r="D1108" s="7" t="str">
        <f>IFERROR(VLOOKUP(SMALL(المنتجات!$A$7:$A$3330,ROW('المبيعات في الالف'!D1100)),المنتجات!$A$7:$E$3330,5,0),"")</f>
        <v/>
      </c>
      <c r="E1108" s="9" t="str">
        <f t="shared" si="20"/>
        <v/>
      </c>
    </row>
    <row r="1109" spans="1:5" ht="15" thickBot="1">
      <c r="A1109" s="12" t="str">
        <f>IFERROR(VLOOKUP(SMALL(المنتجات!$A$7:$A$3330,ROW('المبيعات في الالف'!B1101)),المنتجات!$A$7:$E$3330,2,0),"")</f>
        <v/>
      </c>
      <c r="B1109" s="8" t="str">
        <f>IFERROR(VLOOKUP(SMALL(المنتجات!$A$7:$A$3330,ROW('المبيعات في الالف'!B1101)),المنتجات!$A$7:$E$3330,3,0),"")</f>
        <v/>
      </c>
      <c r="C1109" s="7" t="str">
        <f>IFERROR(VLOOKUP(SMALL(المنتجات!$A$7:$A$3330,ROW('المبيعات في الالف'!C1101)),المنتجات!$A$7:$E$3330,4,0),"")</f>
        <v/>
      </c>
      <c r="D1109" s="7" t="str">
        <f>IFERROR(VLOOKUP(SMALL(المنتجات!$A$7:$A$3330,ROW('المبيعات في الالف'!D1101)),المنتجات!$A$7:$E$3330,5,0),"")</f>
        <v/>
      </c>
      <c r="E1109" s="9" t="str">
        <f t="shared" si="20"/>
        <v/>
      </c>
    </row>
    <row r="1110" spans="1:5" ht="15" thickBot="1">
      <c r="A1110" s="12" t="str">
        <f>IFERROR(VLOOKUP(SMALL(المنتجات!$A$7:$A$3330,ROW('المبيعات في الالف'!B1102)),المنتجات!$A$7:$E$3330,2,0),"")</f>
        <v/>
      </c>
      <c r="B1110" s="8" t="str">
        <f>IFERROR(VLOOKUP(SMALL(المنتجات!$A$7:$A$3330,ROW('المبيعات في الالف'!B1102)),المنتجات!$A$7:$E$3330,3,0),"")</f>
        <v/>
      </c>
      <c r="C1110" s="7" t="str">
        <f>IFERROR(VLOOKUP(SMALL(المنتجات!$A$7:$A$3330,ROW('المبيعات في الالف'!C1102)),المنتجات!$A$7:$E$3330,4,0),"")</f>
        <v/>
      </c>
      <c r="D1110" s="7" t="str">
        <f>IFERROR(VLOOKUP(SMALL(المنتجات!$A$7:$A$3330,ROW('المبيعات في الالف'!D1102)),المنتجات!$A$7:$E$3330,5,0),"")</f>
        <v/>
      </c>
      <c r="E1110" s="9" t="str">
        <f t="shared" si="20"/>
        <v/>
      </c>
    </row>
    <row r="1111" spans="1:5" ht="15" thickBot="1">
      <c r="A1111" s="12" t="str">
        <f>IFERROR(VLOOKUP(SMALL(المنتجات!$A$7:$A$3330,ROW('المبيعات في الالف'!B1103)),المنتجات!$A$7:$E$3330,2,0),"")</f>
        <v/>
      </c>
      <c r="B1111" s="8" t="str">
        <f>IFERROR(VLOOKUP(SMALL(المنتجات!$A$7:$A$3330,ROW('المبيعات في الالف'!B1103)),المنتجات!$A$7:$E$3330,3,0),"")</f>
        <v/>
      </c>
      <c r="C1111" s="7" t="str">
        <f>IFERROR(VLOOKUP(SMALL(المنتجات!$A$7:$A$3330,ROW('المبيعات في الالف'!C1103)),المنتجات!$A$7:$E$3330,4,0),"")</f>
        <v/>
      </c>
      <c r="D1111" s="7" t="str">
        <f>IFERROR(VLOOKUP(SMALL(المنتجات!$A$7:$A$3330,ROW('المبيعات في الالف'!D1103)),المنتجات!$A$7:$E$3330,5,0),"")</f>
        <v/>
      </c>
      <c r="E1111" s="9" t="str">
        <f t="shared" si="20"/>
        <v/>
      </c>
    </row>
    <row r="1112" spans="1:5" ht="15" thickBot="1">
      <c r="A1112" s="12" t="str">
        <f>IFERROR(VLOOKUP(SMALL(المنتجات!$A$7:$A$3330,ROW('المبيعات في الالف'!B1104)),المنتجات!$A$7:$E$3330,2,0),"")</f>
        <v/>
      </c>
      <c r="B1112" s="8" t="str">
        <f>IFERROR(VLOOKUP(SMALL(المنتجات!$A$7:$A$3330,ROW('المبيعات في الالف'!B1104)),المنتجات!$A$7:$E$3330,3,0),"")</f>
        <v/>
      </c>
      <c r="C1112" s="7" t="str">
        <f>IFERROR(VLOOKUP(SMALL(المنتجات!$A$7:$A$3330,ROW('المبيعات في الالف'!C1104)),المنتجات!$A$7:$E$3330,4,0),"")</f>
        <v/>
      </c>
      <c r="D1112" s="7" t="str">
        <f>IFERROR(VLOOKUP(SMALL(المنتجات!$A$7:$A$3330,ROW('المبيعات في الالف'!D1104)),المنتجات!$A$7:$E$3330,5,0),"")</f>
        <v/>
      </c>
      <c r="E1112" s="9" t="str">
        <f t="shared" si="20"/>
        <v/>
      </c>
    </row>
    <row r="1113" spans="1:5" ht="15" thickBot="1">
      <c r="A1113" s="12" t="str">
        <f>IFERROR(VLOOKUP(SMALL(المنتجات!$A$7:$A$3330,ROW('المبيعات في الالف'!B1105)),المنتجات!$A$7:$E$3330,2,0),"")</f>
        <v/>
      </c>
      <c r="B1113" s="8" t="str">
        <f>IFERROR(VLOOKUP(SMALL(المنتجات!$A$7:$A$3330,ROW('المبيعات في الالف'!B1105)),المنتجات!$A$7:$E$3330,3,0),"")</f>
        <v/>
      </c>
      <c r="C1113" s="7" t="str">
        <f>IFERROR(VLOOKUP(SMALL(المنتجات!$A$7:$A$3330,ROW('المبيعات في الالف'!C1105)),المنتجات!$A$7:$E$3330,4,0),"")</f>
        <v/>
      </c>
      <c r="D1113" s="7" t="str">
        <f>IFERROR(VLOOKUP(SMALL(المنتجات!$A$7:$A$3330,ROW('المبيعات في الالف'!D1105)),المنتجات!$A$7:$E$3330,5,0),"")</f>
        <v/>
      </c>
      <c r="E1113" s="9" t="str">
        <f t="shared" si="20"/>
        <v/>
      </c>
    </row>
    <row r="1114" spans="1:5" ht="15" thickBot="1">
      <c r="A1114" s="12" t="str">
        <f>IFERROR(VLOOKUP(SMALL(المنتجات!$A$7:$A$3330,ROW('المبيعات في الالف'!B1106)),المنتجات!$A$7:$E$3330,2,0),"")</f>
        <v/>
      </c>
      <c r="B1114" s="8" t="str">
        <f>IFERROR(VLOOKUP(SMALL(المنتجات!$A$7:$A$3330,ROW('المبيعات في الالف'!B1106)),المنتجات!$A$7:$E$3330,3,0),"")</f>
        <v/>
      </c>
      <c r="C1114" s="7" t="str">
        <f>IFERROR(VLOOKUP(SMALL(المنتجات!$A$7:$A$3330,ROW('المبيعات في الالف'!C1106)),المنتجات!$A$7:$E$3330,4,0),"")</f>
        <v/>
      </c>
      <c r="D1114" s="7" t="str">
        <f>IFERROR(VLOOKUP(SMALL(المنتجات!$A$7:$A$3330,ROW('المبيعات في الالف'!D1106)),المنتجات!$A$7:$E$3330,5,0),"")</f>
        <v/>
      </c>
      <c r="E1114" s="9" t="str">
        <f t="shared" si="20"/>
        <v/>
      </c>
    </row>
    <row r="1115" spans="1:5" ht="15" thickBot="1">
      <c r="A1115" s="12" t="str">
        <f>IFERROR(VLOOKUP(SMALL(المنتجات!$A$7:$A$3330,ROW('المبيعات في الالف'!B1107)),المنتجات!$A$7:$E$3330,2,0),"")</f>
        <v/>
      </c>
      <c r="B1115" s="8" t="str">
        <f>IFERROR(VLOOKUP(SMALL(المنتجات!$A$7:$A$3330,ROW('المبيعات في الالف'!B1107)),المنتجات!$A$7:$E$3330,3,0),"")</f>
        <v/>
      </c>
      <c r="C1115" s="7" t="str">
        <f>IFERROR(VLOOKUP(SMALL(المنتجات!$A$7:$A$3330,ROW('المبيعات في الالف'!C1107)),المنتجات!$A$7:$E$3330,4,0),"")</f>
        <v/>
      </c>
      <c r="D1115" s="7" t="str">
        <f>IFERROR(VLOOKUP(SMALL(المنتجات!$A$7:$A$3330,ROW('المبيعات في الالف'!D1107)),المنتجات!$A$7:$E$3330,5,0),"")</f>
        <v/>
      </c>
      <c r="E1115" s="9" t="str">
        <f t="shared" si="20"/>
        <v/>
      </c>
    </row>
    <row r="1116" spans="1:5" ht="15" thickBot="1">
      <c r="A1116" s="12" t="str">
        <f>IFERROR(VLOOKUP(SMALL(المنتجات!$A$7:$A$3330,ROW('المبيعات في الالف'!B1108)),المنتجات!$A$7:$E$3330,2,0),"")</f>
        <v/>
      </c>
      <c r="B1116" s="8" t="str">
        <f>IFERROR(VLOOKUP(SMALL(المنتجات!$A$7:$A$3330,ROW('المبيعات في الالف'!B1108)),المنتجات!$A$7:$E$3330,3,0),"")</f>
        <v/>
      </c>
      <c r="C1116" s="7" t="str">
        <f>IFERROR(VLOOKUP(SMALL(المنتجات!$A$7:$A$3330,ROW('المبيعات في الالف'!C1108)),المنتجات!$A$7:$E$3330,4,0),"")</f>
        <v/>
      </c>
      <c r="D1116" s="7" t="str">
        <f>IFERROR(VLOOKUP(SMALL(المنتجات!$A$7:$A$3330,ROW('المبيعات في الالف'!D1108)),المنتجات!$A$7:$E$3330,5,0),"")</f>
        <v/>
      </c>
      <c r="E1116" s="9" t="str">
        <f t="shared" si="20"/>
        <v/>
      </c>
    </row>
    <row r="1117" spans="1:5" ht="15" thickBot="1">
      <c r="A1117" s="12" t="str">
        <f>IFERROR(VLOOKUP(SMALL(المنتجات!$A$7:$A$3330,ROW('المبيعات في الالف'!B1109)),المنتجات!$A$7:$E$3330,2,0),"")</f>
        <v/>
      </c>
      <c r="B1117" s="8" t="str">
        <f>IFERROR(VLOOKUP(SMALL(المنتجات!$A$7:$A$3330,ROW('المبيعات في الالف'!B1109)),المنتجات!$A$7:$E$3330,3,0),"")</f>
        <v/>
      </c>
      <c r="C1117" s="7" t="str">
        <f>IFERROR(VLOOKUP(SMALL(المنتجات!$A$7:$A$3330,ROW('المبيعات في الالف'!C1109)),المنتجات!$A$7:$E$3330,4,0),"")</f>
        <v/>
      </c>
      <c r="D1117" s="7" t="str">
        <f>IFERROR(VLOOKUP(SMALL(المنتجات!$A$7:$A$3330,ROW('المبيعات في الالف'!D1109)),المنتجات!$A$7:$E$3330,5,0),"")</f>
        <v/>
      </c>
      <c r="E1117" s="9" t="str">
        <f t="shared" si="20"/>
        <v/>
      </c>
    </row>
    <row r="1118" spans="1:5" ht="15" thickBot="1">
      <c r="A1118" s="12" t="str">
        <f>IFERROR(VLOOKUP(SMALL(المنتجات!$A$7:$A$3330,ROW('المبيعات في الالف'!B1110)),المنتجات!$A$7:$E$3330,2,0),"")</f>
        <v/>
      </c>
      <c r="B1118" s="8" t="str">
        <f>IFERROR(VLOOKUP(SMALL(المنتجات!$A$7:$A$3330,ROW('المبيعات في الالف'!B1110)),المنتجات!$A$7:$E$3330,3,0),"")</f>
        <v/>
      </c>
      <c r="C1118" s="7" t="str">
        <f>IFERROR(VLOOKUP(SMALL(المنتجات!$A$7:$A$3330,ROW('المبيعات في الالف'!C1110)),المنتجات!$A$7:$E$3330,4,0),"")</f>
        <v/>
      </c>
      <c r="D1118" s="7" t="str">
        <f>IFERROR(VLOOKUP(SMALL(المنتجات!$A$7:$A$3330,ROW('المبيعات في الالف'!D1110)),المنتجات!$A$7:$E$3330,5,0),"")</f>
        <v/>
      </c>
      <c r="E1118" s="9" t="str">
        <f t="shared" si="20"/>
        <v/>
      </c>
    </row>
    <row r="1119" spans="1:5" ht="15" thickBot="1">
      <c r="A1119" s="12" t="str">
        <f>IFERROR(VLOOKUP(SMALL(المنتجات!$A$7:$A$3330,ROW('المبيعات في الالف'!B1111)),المنتجات!$A$7:$E$3330,2,0),"")</f>
        <v/>
      </c>
      <c r="B1119" s="8" t="str">
        <f>IFERROR(VLOOKUP(SMALL(المنتجات!$A$7:$A$3330,ROW('المبيعات في الالف'!B1111)),المنتجات!$A$7:$E$3330,3,0),"")</f>
        <v/>
      </c>
      <c r="C1119" s="7" t="str">
        <f>IFERROR(VLOOKUP(SMALL(المنتجات!$A$7:$A$3330,ROW('المبيعات في الالف'!C1111)),المنتجات!$A$7:$E$3330,4,0),"")</f>
        <v/>
      </c>
      <c r="D1119" s="7" t="str">
        <f>IFERROR(VLOOKUP(SMALL(المنتجات!$A$7:$A$3330,ROW('المبيعات في الالف'!D1111)),المنتجات!$A$7:$E$3330,5,0),"")</f>
        <v/>
      </c>
      <c r="E1119" s="9" t="str">
        <f t="shared" si="20"/>
        <v/>
      </c>
    </row>
    <row r="1120" spans="1:5" ht="15" thickBot="1">
      <c r="A1120" s="12" t="str">
        <f>IFERROR(VLOOKUP(SMALL(المنتجات!$A$7:$A$3330,ROW('المبيعات في الالف'!B1112)),المنتجات!$A$7:$E$3330,2,0),"")</f>
        <v/>
      </c>
      <c r="B1120" s="8" t="str">
        <f>IFERROR(VLOOKUP(SMALL(المنتجات!$A$7:$A$3330,ROW('المبيعات في الالف'!B1112)),المنتجات!$A$7:$E$3330,3,0),"")</f>
        <v/>
      </c>
      <c r="C1120" s="7" t="str">
        <f>IFERROR(VLOOKUP(SMALL(المنتجات!$A$7:$A$3330,ROW('المبيعات في الالف'!C1112)),المنتجات!$A$7:$E$3330,4,0),"")</f>
        <v/>
      </c>
      <c r="D1120" s="7" t="str">
        <f>IFERROR(VLOOKUP(SMALL(المنتجات!$A$7:$A$3330,ROW('المبيعات في الالف'!D1112)),المنتجات!$A$7:$E$3330,5,0),"")</f>
        <v/>
      </c>
      <c r="E1120" s="9" t="str">
        <f t="shared" si="20"/>
        <v/>
      </c>
    </row>
    <row r="1121" spans="1:5" ht="15" thickBot="1">
      <c r="A1121" s="12" t="str">
        <f>IFERROR(VLOOKUP(SMALL(المنتجات!$A$7:$A$3330,ROW('المبيعات في الالف'!B1113)),المنتجات!$A$7:$E$3330,2,0),"")</f>
        <v/>
      </c>
      <c r="B1121" s="8" t="str">
        <f>IFERROR(VLOOKUP(SMALL(المنتجات!$A$7:$A$3330,ROW('المبيعات في الالف'!B1113)),المنتجات!$A$7:$E$3330,3,0),"")</f>
        <v/>
      </c>
      <c r="C1121" s="7" t="str">
        <f>IFERROR(VLOOKUP(SMALL(المنتجات!$A$7:$A$3330,ROW('المبيعات في الالف'!C1113)),المنتجات!$A$7:$E$3330,4,0),"")</f>
        <v/>
      </c>
      <c r="D1121" s="7" t="str">
        <f>IFERROR(VLOOKUP(SMALL(المنتجات!$A$7:$A$3330,ROW('المبيعات في الالف'!D1113)),المنتجات!$A$7:$E$3330,5,0),"")</f>
        <v/>
      </c>
      <c r="E1121" s="9" t="str">
        <f t="shared" si="20"/>
        <v/>
      </c>
    </row>
    <row r="1122" spans="1:5" ht="15" thickBot="1">
      <c r="A1122" s="12" t="str">
        <f>IFERROR(VLOOKUP(SMALL(المنتجات!$A$7:$A$3330,ROW('المبيعات في الالف'!B1114)),المنتجات!$A$7:$E$3330,2,0),"")</f>
        <v/>
      </c>
      <c r="B1122" s="8" t="str">
        <f>IFERROR(VLOOKUP(SMALL(المنتجات!$A$7:$A$3330,ROW('المبيعات في الالف'!B1114)),المنتجات!$A$7:$E$3330,3,0),"")</f>
        <v/>
      </c>
      <c r="C1122" s="7" t="str">
        <f>IFERROR(VLOOKUP(SMALL(المنتجات!$A$7:$A$3330,ROW('المبيعات في الالف'!C1114)),المنتجات!$A$7:$E$3330,4,0),"")</f>
        <v/>
      </c>
      <c r="D1122" s="7" t="str">
        <f>IFERROR(VLOOKUP(SMALL(المنتجات!$A$7:$A$3330,ROW('المبيعات في الالف'!D1114)),المنتجات!$A$7:$E$3330,5,0),"")</f>
        <v/>
      </c>
      <c r="E1122" s="9" t="str">
        <f t="shared" si="20"/>
        <v/>
      </c>
    </row>
    <row r="1123" spans="1:5" ht="15" thickBot="1">
      <c r="A1123" s="12" t="str">
        <f>IFERROR(VLOOKUP(SMALL(المنتجات!$A$7:$A$3330,ROW('المبيعات في الالف'!B1115)),المنتجات!$A$7:$E$3330,2,0),"")</f>
        <v/>
      </c>
      <c r="B1123" s="8" t="str">
        <f>IFERROR(VLOOKUP(SMALL(المنتجات!$A$7:$A$3330,ROW('المبيعات في الالف'!B1115)),المنتجات!$A$7:$E$3330,3,0),"")</f>
        <v/>
      </c>
      <c r="C1123" s="7" t="str">
        <f>IFERROR(VLOOKUP(SMALL(المنتجات!$A$7:$A$3330,ROW('المبيعات في الالف'!C1115)),المنتجات!$A$7:$E$3330,4,0),"")</f>
        <v/>
      </c>
      <c r="D1123" s="7" t="str">
        <f>IFERROR(VLOOKUP(SMALL(المنتجات!$A$7:$A$3330,ROW('المبيعات في الالف'!D1115)),المنتجات!$A$7:$E$3330,5,0),"")</f>
        <v/>
      </c>
      <c r="E1123" s="9" t="str">
        <f t="shared" si="20"/>
        <v/>
      </c>
    </row>
    <row r="1124" spans="1:5" ht="15" thickBot="1">
      <c r="A1124" s="12" t="str">
        <f>IFERROR(VLOOKUP(SMALL(المنتجات!$A$7:$A$3330,ROW('المبيعات في الالف'!B1116)),المنتجات!$A$7:$E$3330,2,0),"")</f>
        <v/>
      </c>
      <c r="B1124" s="8" t="str">
        <f>IFERROR(VLOOKUP(SMALL(المنتجات!$A$7:$A$3330,ROW('المبيعات في الالف'!B1116)),المنتجات!$A$7:$E$3330,3,0),"")</f>
        <v/>
      </c>
      <c r="C1124" s="7" t="str">
        <f>IFERROR(VLOOKUP(SMALL(المنتجات!$A$7:$A$3330,ROW('المبيعات في الالف'!C1116)),المنتجات!$A$7:$E$3330,4,0),"")</f>
        <v/>
      </c>
      <c r="D1124" s="7" t="str">
        <f>IFERROR(VLOOKUP(SMALL(المنتجات!$A$7:$A$3330,ROW('المبيعات في الالف'!D1116)),المنتجات!$A$7:$E$3330,5,0),"")</f>
        <v/>
      </c>
      <c r="E1124" s="9" t="str">
        <f t="shared" si="20"/>
        <v/>
      </c>
    </row>
    <row r="1125" spans="1:5" ht="15" thickBot="1">
      <c r="A1125" s="12" t="str">
        <f>IFERROR(VLOOKUP(SMALL(المنتجات!$A$7:$A$3330,ROW('المبيعات في الالف'!B1117)),المنتجات!$A$7:$E$3330,2,0),"")</f>
        <v/>
      </c>
      <c r="B1125" s="8" t="str">
        <f>IFERROR(VLOOKUP(SMALL(المنتجات!$A$7:$A$3330,ROW('المبيعات في الالف'!B1117)),المنتجات!$A$7:$E$3330,3,0),"")</f>
        <v/>
      </c>
      <c r="C1125" s="7" t="str">
        <f>IFERROR(VLOOKUP(SMALL(المنتجات!$A$7:$A$3330,ROW('المبيعات في الالف'!C1117)),المنتجات!$A$7:$E$3330,4,0),"")</f>
        <v/>
      </c>
      <c r="D1125" s="7" t="str">
        <f>IFERROR(VLOOKUP(SMALL(المنتجات!$A$7:$A$3330,ROW('المبيعات في الالف'!D1117)),المنتجات!$A$7:$E$3330,5,0),"")</f>
        <v/>
      </c>
      <c r="E1125" s="9" t="str">
        <f t="shared" si="20"/>
        <v/>
      </c>
    </row>
    <row r="1126" spans="1:5" ht="15" thickBot="1">
      <c r="A1126" s="12" t="str">
        <f>IFERROR(VLOOKUP(SMALL(المنتجات!$A$7:$A$3330,ROW('المبيعات في الالف'!B1118)),المنتجات!$A$7:$E$3330,2,0),"")</f>
        <v/>
      </c>
      <c r="B1126" s="8" t="str">
        <f>IFERROR(VLOOKUP(SMALL(المنتجات!$A$7:$A$3330,ROW('المبيعات في الالف'!B1118)),المنتجات!$A$7:$E$3330,3,0),"")</f>
        <v/>
      </c>
      <c r="C1126" s="7" t="str">
        <f>IFERROR(VLOOKUP(SMALL(المنتجات!$A$7:$A$3330,ROW('المبيعات في الالف'!C1118)),المنتجات!$A$7:$E$3330,4,0),"")</f>
        <v/>
      </c>
      <c r="D1126" s="7" t="str">
        <f>IFERROR(VLOOKUP(SMALL(المنتجات!$A$7:$A$3330,ROW('المبيعات في الالف'!D1118)),المنتجات!$A$7:$E$3330,5,0),"")</f>
        <v/>
      </c>
      <c r="E1126" s="9" t="str">
        <f t="shared" si="20"/>
        <v/>
      </c>
    </row>
    <row r="1127" spans="1:5" ht="15" thickBot="1">
      <c r="A1127" s="12" t="str">
        <f>IFERROR(VLOOKUP(SMALL(المنتجات!$A$7:$A$3330,ROW('المبيعات في الالف'!B1119)),المنتجات!$A$7:$E$3330,2,0),"")</f>
        <v/>
      </c>
      <c r="B1127" s="8" t="str">
        <f>IFERROR(VLOOKUP(SMALL(المنتجات!$A$7:$A$3330,ROW('المبيعات في الالف'!B1119)),المنتجات!$A$7:$E$3330,3,0),"")</f>
        <v/>
      </c>
      <c r="C1127" s="7" t="str">
        <f>IFERROR(VLOOKUP(SMALL(المنتجات!$A$7:$A$3330,ROW('المبيعات في الالف'!C1119)),المنتجات!$A$7:$E$3330,4,0),"")</f>
        <v/>
      </c>
      <c r="D1127" s="7" t="str">
        <f>IFERROR(VLOOKUP(SMALL(المنتجات!$A$7:$A$3330,ROW('المبيعات في الالف'!D1119)),المنتجات!$A$7:$E$3330,5,0),"")</f>
        <v/>
      </c>
      <c r="E1127" s="9" t="str">
        <f t="shared" si="20"/>
        <v/>
      </c>
    </row>
    <row r="1128" spans="1:5" ht="15" thickBot="1">
      <c r="A1128" s="12" t="str">
        <f>IFERROR(VLOOKUP(SMALL(المنتجات!$A$7:$A$3330,ROW('المبيعات في الالف'!B1120)),المنتجات!$A$7:$E$3330,2,0),"")</f>
        <v/>
      </c>
      <c r="B1128" s="8" t="str">
        <f>IFERROR(VLOOKUP(SMALL(المنتجات!$A$7:$A$3330,ROW('المبيعات في الالف'!B1120)),المنتجات!$A$7:$E$3330,3,0),"")</f>
        <v/>
      </c>
      <c r="C1128" s="7" t="str">
        <f>IFERROR(VLOOKUP(SMALL(المنتجات!$A$7:$A$3330,ROW('المبيعات في الالف'!C1120)),المنتجات!$A$7:$E$3330,4,0),"")</f>
        <v/>
      </c>
      <c r="D1128" s="7" t="str">
        <f>IFERROR(VLOOKUP(SMALL(المنتجات!$A$7:$A$3330,ROW('المبيعات في الالف'!D1120)),المنتجات!$A$7:$E$3330,5,0),"")</f>
        <v/>
      </c>
      <c r="E1128" s="9" t="str">
        <f t="shared" si="20"/>
        <v/>
      </c>
    </row>
    <row r="1129" spans="1:5" ht="15" thickBot="1">
      <c r="A1129" s="12" t="str">
        <f>IFERROR(VLOOKUP(SMALL(المنتجات!$A$7:$A$3330,ROW('المبيعات في الالف'!B1121)),المنتجات!$A$7:$E$3330,2,0),"")</f>
        <v/>
      </c>
      <c r="B1129" s="8" t="str">
        <f>IFERROR(VLOOKUP(SMALL(المنتجات!$A$7:$A$3330,ROW('المبيعات في الالف'!B1121)),المنتجات!$A$7:$E$3330,3,0),"")</f>
        <v/>
      </c>
      <c r="C1129" s="7" t="str">
        <f>IFERROR(VLOOKUP(SMALL(المنتجات!$A$7:$A$3330,ROW('المبيعات في الالف'!C1121)),المنتجات!$A$7:$E$3330,4,0),"")</f>
        <v/>
      </c>
      <c r="D1129" s="7" t="str">
        <f>IFERROR(VLOOKUP(SMALL(المنتجات!$A$7:$A$3330,ROW('المبيعات في الالف'!D1121)),المنتجات!$A$7:$E$3330,5,0),"")</f>
        <v/>
      </c>
      <c r="E1129" s="9" t="str">
        <f t="shared" si="20"/>
        <v/>
      </c>
    </row>
    <row r="1130" spans="1:5" ht="15" thickBot="1">
      <c r="A1130" s="12" t="str">
        <f>IFERROR(VLOOKUP(SMALL(المنتجات!$A$7:$A$3330,ROW('المبيعات في الالف'!B1122)),المنتجات!$A$7:$E$3330,2,0),"")</f>
        <v/>
      </c>
      <c r="B1130" s="8" t="str">
        <f>IFERROR(VLOOKUP(SMALL(المنتجات!$A$7:$A$3330,ROW('المبيعات في الالف'!B1122)),المنتجات!$A$7:$E$3330,3,0),"")</f>
        <v/>
      </c>
      <c r="C1130" s="7" t="str">
        <f>IFERROR(VLOOKUP(SMALL(المنتجات!$A$7:$A$3330,ROW('المبيعات في الالف'!C1122)),المنتجات!$A$7:$E$3330,4,0),"")</f>
        <v/>
      </c>
      <c r="D1130" s="7" t="str">
        <f>IFERROR(VLOOKUP(SMALL(المنتجات!$A$7:$A$3330,ROW('المبيعات في الالف'!D1122)),المنتجات!$A$7:$E$3330,5,0),"")</f>
        <v/>
      </c>
      <c r="E1130" s="9" t="str">
        <f t="shared" si="20"/>
        <v/>
      </c>
    </row>
    <row r="1131" spans="1:5" ht="15" thickBot="1">
      <c r="A1131" s="12" t="str">
        <f>IFERROR(VLOOKUP(SMALL(المنتجات!$A$7:$A$3330,ROW('المبيعات في الالف'!B1123)),المنتجات!$A$7:$E$3330,2,0),"")</f>
        <v/>
      </c>
      <c r="B1131" s="8" t="str">
        <f>IFERROR(VLOOKUP(SMALL(المنتجات!$A$7:$A$3330,ROW('المبيعات في الالف'!B1123)),المنتجات!$A$7:$E$3330,3,0),"")</f>
        <v/>
      </c>
      <c r="C1131" s="7" t="str">
        <f>IFERROR(VLOOKUP(SMALL(المنتجات!$A$7:$A$3330,ROW('المبيعات في الالف'!C1123)),المنتجات!$A$7:$E$3330,4,0),"")</f>
        <v/>
      </c>
      <c r="D1131" s="7" t="str">
        <f>IFERROR(VLOOKUP(SMALL(المنتجات!$A$7:$A$3330,ROW('المبيعات في الالف'!D1123)),المنتجات!$A$7:$E$3330,5,0),"")</f>
        <v/>
      </c>
      <c r="E1131" s="9" t="str">
        <f t="shared" si="20"/>
        <v/>
      </c>
    </row>
    <row r="1132" spans="1:5" ht="15" thickBot="1">
      <c r="A1132" s="12" t="str">
        <f>IFERROR(VLOOKUP(SMALL(المنتجات!$A$7:$A$3330,ROW('المبيعات في الالف'!B1124)),المنتجات!$A$7:$E$3330,2,0),"")</f>
        <v/>
      </c>
      <c r="B1132" s="8" t="str">
        <f>IFERROR(VLOOKUP(SMALL(المنتجات!$A$7:$A$3330,ROW('المبيعات في الالف'!B1124)),المنتجات!$A$7:$E$3330,3,0),"")</f>
        <v/>
      </c>
      <c r="C1132" s="7" t="str">
        <f>IFERROR(VLOOKUP(SMALL(المنتجات!$A$7:$A$3330,ROW('المبيعات في الالف'!C1124)),المنتجات!$A$7:$E$3330,4,0),"")</f>
        <v/>
      </c>
      <c r="D1132" s="7" t="str">
        <f>IFERROR(VLOOKUP(SMALL(المنتجات!$A$7:$A$3330,ROW('المبيعات في الالف'!D1124)),المنتجات!$A$7:$E$3330,5,0),"")</f>
        <v/>
      </c>
      <c r="E1132" s="9" t="str">
        <f t="shared" si="20"/>
        <v/>
      </c>
    </row>
    <row r="1133" spans="1:5" ht="15" thickBot="1">
      <c r="A1133" s="12" t="str">
        <f>IFERROR(VLOOKUP(SMALL(المنتجات!$A$7:$A$3330,ROW('المبيعات في الالف'!B1125)),المنتجات!$A$7:$E$3330,2,0),"")</f>
        <v/>
      </c>
      <c r="B1133" s="8" t="str">
        <f>IFERROR(VLOOKUP(SMALL(المنتجات!$A$7:$A$3330,ROW('المبيعات في الالف'!B1125)),المنتجات!$A$7:$E$3330,3,0),"")</f>
        <v/>
      </c>
      <c r="C1133" s="7" t="str">
        <f>IFERROR(VLOOKUP(SMALL(المنتجات!$A$7:$A$3330,ROW('المبيعات في الالف'!C1125)),المنتجات!$A$7:$E$3330,4,0),"")</f>
        <v/>
      </c>
      <c r="D1133" s="7" t="str">
        <f>IFERROR(VLOOKUP(SMALL(المنتجات!$A$7:$A$3330,ROW('المبيعات في الالف'!D1125)),المنتجات!$A$7:$E$3330,5,0),"")</f>
        <v/>
      </c>
      <c r="E1133" s="9" t="str">
        <f t="shared" si="20"/>
        <v/>
      </c>
    </row>
    <row r="1134" spans="1:5" ht="15" thickBot="1">
      <c r="A1134" s="12" t="str">
        <f>IFERROR(VLOOKUP(SMALL(المنتجات!$A$7:$A$3330,ROW('المبيعات في الالف'!B1126)),المنتجات!$A$7:$E$3330,2,0),"")</f>
        <v/>
      </c>
      <c r="B1134" s="8" t="str">
        <f>IFERROR(VLOOKUP(SMALL(المنتجات!$A$7:$A$3330,ROW('المبيعات في الالف'!B1126)),المنتجات!$A$7:$E$3330,3,0),"")</f>
        <v/>
      </c>
      <c r="C1134" s="7" t="str">
        <f>IFERROR(VLOOKUP(SMALL(المنتجات!$A$7:$A$3330,ROW('المبيعات في الالف'!C1126)),المنتجات!$A$7:$E$3330,4,0),"")</f>
        <v/>
      </c>
      <c r="D1134" s="7" t="str">
        <f>IFERROR(VLOOKUP(SMALL(المنتجات!$A$7:$A$3330,ROW('المبيعات في الالف'!D1126)),المنتجات!$A$7:$E$3330,5,0),"")</f>
        <v/>
      </c>
      <c r="E1134" s="9" t="str">
        <f t="shared" si="20"/>
        <v/>
      </c>
    </row>
    <row r="1135" spans="1:5" ht="15" thickBot="1">
      <c r="A1135" s="12" t="str">
        <f>IFERROR(VLOOKUP(SMALL(المنتجات!$A$7:$A$3330,ROW('المبيعات في الالف'!B1127)),المنتجات!$A$7:$E$3330,2,0),"")</f>
        <v/>
      </c>
      <c r="B1135" s="8" t="str">
        <f>IFERROR(VLOOKUP(SMALL(المنتجات!$A$7:$A$3330,ROW('المبيعات في الالف'!B1127)),المنتجات!$A$7:$E$3330,3,0),"")</f>
        <v/>
      </c>
      <c r="C1135" s="7" t="str">
        <f>IFERROR(VLOOKUP(SMALL(المنتجات!$A$7:$A$3330,ROW('المبيعات في الالف'!C1127)),المنتجات!$A$7:$E$3330,4,0),"")</f>
        <v/>
      </c>
      <c r="D1135" s="7" t="str">
        <f>IFERROR(VLOOKUP(SMALL(المنتجات!$A$7:$A$3330,ROW('المبيعات في الالف'!D1127)),المنتجات!$A$7:$E$3330,5,0),"")</f>
        <v/>
      </c>
      <c r="E1135" s="9" t="str">
        <f t="shared" si="20"/>
        <v/>
      </c>
    </row>
    <row r="1136" spans="1:5" ht="15" thickBot="1">
      <c r="A1136" s="12" t="str">
        <f>IFERROR(VLOOKUP(SMALL(المنتجات!$A$7:$A$3330,ROW('المبيعات في الالف'!B1128)),المنتجات!$A$7:$E$3330,2,0),"")</f>
        <v/>
      </c>
      <c r="B1136" s="8" t="str">
        <f>IFERROR(VLOOKUP(SMALL(المنتجات!$A$7:$A$3330,ROW('المبيعات في الالف'!B1128)),المنتجات!$A$7:$E$3330,3,0),"")</f>
        <v/>
      </c>
      <c r="C1136" s="7" t="str">
        <f>IFERROR(VLOOKUP(SMALL(المنتجات!$A$7:$A$3330,ROW('المبيعات في الالف'!C1128)),المنتجات!$A$7:$E$3330,4,0),"")</f>
        <v/>
      </c>
      <c r="D1136" s="7" t="str">
        <f>IFERROR(VLOOKUP(SMALL(المنتجات!$A$7:$A$3330,ROW('المبيعات في الالف'!D1128)),المنتجات!$A$7:$E$3330,5,0),"")</f>
        <v/>
      </c>
      <c r="E1136" s="9" t="str">
        <f t="shared" si="20"/>
        <v/>
      </c>
    </row>
    <row r="1137" spans="1:5" ht="15" thickBot="1">
      <c r="A1137" s="12" t="str">
        <f>IFERROR(VLOOKUP(SMALL(المنتجات!$A$7:$A$3330,ROW('المبيعات في الالف'!B1129)),المنتجات!$A$7:$E$3330,2,0),"")</f>
        <v/>
      </c>
      <c r="B1137" s="8" t="str">
        <f>IFERROR(VLOOKUP(SMALL(المنتجات!$A$7:$A$3330,ROW('المبيعات في الالف'!B1129)),المنتجات!$A$7:$E$3330,3,0),"")</f>
        <v/>
      </c>
      <c r="C1137" s="7" t="str">
        <f>IFERROR(VLOOKUP(SMALL(المنتجات!$A$7:$A$3330,ROW('المبيعات في الالف'!C1129)),المنتجات!$A$7:$E$3330,4,0),"")</f>
        <v/>
      </c>
      <c r="D1137" s="7" t="str">
        <f>IFERROR(VLOOKUP(SMALL(المنتجات!$A$7:$A$3330,ROW('المبيعات في الالف'!D1129)),المنتجات!$A$7:$E$3330,5,0),"")</f>
        <v/>
      </c>
      <c r="E1137" s="9" t="str">
        <f t="shared" si="20"/>
        <v/>
      </c>
    </row>
    <row r="1138" spans="1:5" ht="15" thickBot="1">
      <c r="A1138" s="12" t="str">
        <f>IFERROR(VLOOKUP(SMALL(المنتجات!$A$7:$A$3330,ROW('المبيعات في الالف'!B1130)),المنتجات!$A$7:$E$3330,2,0),"")</f>
        <v/>
      </c>
      <c r="B1138" s="8" t="str">
        <f>IFERROR(VLOOKUP(SMALL(المنتجات!$A$7:$A$3330,ROW('المبيعات في الالف'!B1130)),المنتجات!$A$7:$E$3330,3,0),"")</f>
        <v/>
      </c>
      <c r="C1138" s="7" t="str">
        <f>IFERROR(VLOOKUP(SMALL(المنتجات!$A$7:$A$3330,ROW('المبيعات في الالف'!C1130)),المنتجات!$A$7:$E$3330,4,0),"")</f>
        <v/>
      </c>
      <c r="D1138" s="7" t="str">
        <f>IFERROR(VLOOKUP(SMALL(المنتجات!$A$7:$A$3330,ROW('المبيعات في الالف'!D1130)),المنتجات!$A$7:$E$3330,5,0),"")</f>
        <v/>
      </c>
      <c r="E1138" s="9" t="str">
        <f t="shared" si="20"/>
        <v/>
      </c>
    </row>
    <row r="1139" spans="1:5" ht="15" thickBot="1">
      <c r="A1139" s="12" t="str">
        <f>IFERROR(VLOOKUP(SMALL(المنتجات!$A$7:$A$3330,ROW('المبيعات في الالف'!B1131)),المنتجات!$A$7:$E$3330,2,0),"")</f>
        <v/>
      </c>
      <c r="B1139" s="8" t="str">
        <f>IFERROR(VLOOKUP(SMALL(المنتجات!$A$7:$A$3330,ROW('المبيعات في الالف'!B1131)),المنتجات!$A$7:$E$3330,3,0),"")</f>
        <v/>
      </c>
      <c r="C1139" s="7" t="str">
        <f>IFERROR(VLOOKUP(SMALL(المنتجات!$A$7:$A$3330,ROW('المبيعات في الالف'!C1131)),المنتجات!$A$7:$E$3330,4,0),"")</f>
        <v/>
      </c>
      <c r="D1139" s="7" t="str">
        <f>IFERROR(VLOOKUP(SMALL(المنتجات!$A$7:$A$3330,ROW('المبيعات في الالف'!D1131)),المنتجات!$A$7:$E$3330,5,0),"")</f>
        <v/>
      </c>
      <c r="E1139" s="9" t="str">
        <f t="shared" si="20"/>
        <v/>
      </c>
    </row>
    <row r="1140" spans="1:5" ht="15" thickBot="1">
      <c r="A1140" s="12" t="str">
        <f>IFERROR(VLOOKUP(SMALL(المنتجات!$A$7:$A$3330,ROW('المبيعات في الالف'!B1132)),المنتجات!$A$7:$E$3330,2,0),"")</f>
        <v/>
      </c>
      <c r="B1140" s="8" t="str">
        <f>IFERROR(VLOOKUP(SMALL(المنتجات!$A$7:$A$3330,ROW('المبيعات في الالف'!B1132)),المنتجات!$A$7:$E$3330,3,0),"")</f>
        <v/>
      </c>
      <c r="C1140" s="7" t="str">
        <f>IFERROR(VLOOKUP(SMALL(المنتجات!$A$7:$A$3330,ROW('المبيعات في الالف'!C1132)),المنتجات!$A$7:$E$3330,4,0),"")</f>
        <v/>
      </c>
      <c r="D1140" s="7" t="str">
        <f>IFERROR(VLOOKUP(SMALL(المنتجات!$A$7:$A$3330,ROW('المبيعات في الالف'!D1132)),المنتجات!$A$7:$E$3330,5,0),"")</f>
        <v/>
      </c>
      <c r="E1140" s="9" t="str">
        <f t="shared" si="20"/>
        <v/>
      </c>
    </row>
    <row r="1141" spans="1:5" ht="15" thickBot="1">
      <c r="A1141" s="12" t="str">
        <f>IFERROR(VLOOKUP(SMALL(المنتجات!$A$7:$A$3330,ROW('المبيعات في الالف'!B1133)),المنتجات!$A$7:$E$3330,2,0),"")</f>
        <v/>
      </c>
      <c r="B1141" s="8" t="str">
        <f>IFERROR(VLOOKUP(SMALL(المنتجات!$A$7:$A$3330,ROW('المبيعات في الالف'!B1133)),المنتجات!$A$7:$E$3330,3,0),"")</f>
        <v/>
      </c>
      <c r="C1141" s="7" t="str">
        <f>IFERROR(VLOOKUP(SMALL(المنتجات!$A$7:$A$3330,ROW('المبيعات في الالف'!C1133)),المنتجات!$A$7:$E$3330,4,0),"")</f>
        <v/>
      </c>
      <c r="D1141" s="7" t="str">
        <f>IFERROR(VLOOKUP(SMALL(المنتجات!$A$7:$A$3330,ROW('المبيعات في الالف'!D1133)),المنتجات!$A$7:$E$3330,5,0),"")</f>
        <v/>
      </c>
      <c r="E1141" s="9" t="str">
        <f t="shared" si="20"/>
        <v/>
      </c>
    </row>
    <row r="1142" spans="1:5" ht="15" thickBot="1">
      <c r="A1142" s="12" t="str">
        <f>IFERROR(VLOOKUP(SMALL(المنتجات!$A$7:$A$3330,ROW('المبيعات في الالف'!B1134)),المنتجات!$A$7:$E$3330,2,0),"")</f>
        <v/>
      </c>
      <c r="B1142" s="8" t="str">
        <f>IFERROR(VLOOKUP(SMALL(المنتجات!$A$7:$A$3330,ROW('المبيعات في الالف'!B1134)),المنتجات!$A$7:$E$3330,3,0),"")</f>
        <v/>
      </c>
      <c r="C1142" s="7" t="str">
        <f>IFERROR(VLOOKUP(SMALL(المنتجات!$A$7:$A$3330,ROW('المبيعات في الالف'!C1134)),المنتجات!$A$7:$E$3330,4,0),"")</f>
        <v/>
      </c>
      <c r="D1142" s="7" t="str">
        <f>IFERROR(VLOOKUP(SMALL(المنتجات!$A$7:$A$3330,ROW('المبيعات في الالف'!D1134)),المنتجات!$A$7:$E$3330,5,0),"")</f>
        <v/>
      </c>
      <c r="E1142" s="9" t="str">
        <f t="shared" si="20"/>
        <v/>
      </c>
    </row>
    <row r="1143" spans="1:5" ht="15" thickBot="1">
      <c r="A1143" s="12" t="str">
        <f>IFERROR(VLOOKUP(SMALL(المنتجات!$A$7:$A$3330,ROW('المبيعات في الالف'!B1135)),المنتجات!$A$7:$E$3330,2,0),"")</f>
        <v/>
      </c>
      <c r="B1143" s="8" t="str">
        <f>IFERROR(VLOOKUP(SMALL(المنتجات!$A$7:$A$3330,ROW('المبيعات في الالف'!B1135)),المنتجات!$A$7:$E$3330,3,0),"")</f>
        <v/>
      </c>
      <c r="C1143" s="7" t="str">
        <f>IFERROR(VLOOKUP(SMALL(المنتجات!$A$7:$A$3330,ROW('المبيعات في الالف'!C1135)),المنتجات!$A$7:$E$3330,4,0),"")</f>
        <v/>
      </c>
      <c r="D1143" s="7" t="str">
        <f>IFERROR(VLOOKUP(SMALL(المنتجات!$A$7:$A$3330,ROW('المبيعات في الالف'!D1135)),المنتجات!$A$7:$E$3330,5,0),"")</f>
        <v/>
      </c>
      <c r="E1143" s="9" t="str">
        <f t="shared" si="20"/>
        <v/>
      </c>
    </row>
    <row r="1144" spans="1:5" ht="15" thickBot="1">
      <c r="A1144" s="12" t="str">
        <f>IFERROR(VLOOKUP(SMALL(المنتجات!$A$7:$A$3330,ROW('المبيعات في الالف'!B1136)),المنتجات!$A$7:$E$3330,2,0),"")</f>
        <v/>
      </c>
      <c r="B1144" s="8" t="str">
        <f>IFERROR(VLOOKUP(SMALL(المنتجات!$A$7:$A$3330,ROW('المبيعات في الالف'!B1136)),المنتجات!$A$7:$E$3330,3,0),"")</f>
        <v/>
      </c>
      <c r="C1144" s="7" t="str">
        <f>IFERROR(VLOOKUP(SMALL(المنتجات!$A$7:$A$3330,ROW('المبيعات في الالف'!C1136)),المنتجات!$A$7:$E$3330,4,0),"")</f>
        <v/>
      </c>
      <c r="D1144" s="7" t="str">
        <f>IFERROR(VLOOKUP(SMALL(المنتجات!$A$7:$A$3330,ROW('المبيعات في الالف'!D1136)),المنتجات!$A$7:$E$3330,5,0),"")</f>
        <v/>
      </c>
      <c r="E1144" s="9" t="str">
        <f t="shared" si="20"/>
        <v/>
      </c>
    </row>
    <row r="1145" spans="1:5" ht="15" thickBot="1">
      <c r="A1145" s="12" t="str">
        <f>IFERROR(VLOOKUP(SMALL(المنتجات!$A$7:$A$3330,ROW('المبيعات في الالف'!B1137)),المنتجات!$A$7:$E$3330,2,0),"")</f>
        <v/>
      </c>
      <c r="B1145" s="8" t="str">
        <f>IFERROR(VLOOKUP(SMALL(المنتجات!$A$7:$A$3330,ROW('المبيعات في الالف'!B1137)),المنتجات!$A$7:$E$3330,3,0),"")</f>
        <v/>
      </c>
      <c r="C1145" s="7" t="str">
        <f>IFERROR(VLOOKUP(SMALL(المنتجات!$A$7:$A$3330,ROW('المبيعات في الالف'!C1137)),المنتجات!$A$7:$E$3330,4,0),"")</f>
        <v/>
      </c>
      <c r="D1145" s="7" t="str">
        <f>IFERROR(VLOOKUP(SMALL(المنتجات!$A$7:$A$3330,ROW('المبيعات في الالف'!D1137)),المنتجات!$A$7:$E$3330,5,0),"")</f>
        <v/>
      </c>
      <c r="E1145" s="9" t="str">
        <f t="shared" si="20"/>
        <v/>
      </c>
    </row>
    <row r="1146" spans="1:5" ht="15" thickBot="1">
      <c r="A1146" s="12" t="str">
        <f>IFERROR(VLOOKUP(SMALL(المنتجات!$A$7:$A$3330,ROW('المبيعات في الالف'!B1138)),المنتجات!$A$7:$E$3330,2,0),"")</f>
        <v/>
      </c>
      <c r="B1146" s="8" t="str">
        <f>IFERROR(VLOOKUP(SMALL(المنتجات!$A$7:$A$3330,ROW('المبيعات في الالف'!B1138)),المنتجات!$A$7:$E$3330,3,0),"")</f>
        <v/>
      </c>
      <c r="C1146" s="7" t="str">
        <f>IFERROR(VLOOKUP(SMALL(المنتجات!$A$7:$A$3330,ROW('المبيعات في الالف'!C1138)),المنتجات!$A$7:$E$3330,4,0),"")</f>
        <v/>
      </c>
      <c r="D1146" s="7" t="str">
        <f>IFERROR(VLOOKUP(SMALL(المنتجات!$A$7:$A$3330,ROW('المبيعات في الالف'!D1138)),المنتجات!$A$7:$E$3330,5,0),"")</f>
        <v/>
      </c>
      <c r="E1146" s="9" t="str">
        <f t="shared" si="20"/>
        <v/>
      </c>
    </row>
    <row r="1147" spans="1:5" ht="15" thickBot="1">
      <c r="A1147" s="12" t="str">
        <f>IFERROR(VLOOKUP(SMALL(المنتجات!$A$7:$A$3330,ROW('المبيعات في الالف'!B1139)),المنتجات!$A$7:$E$3330,2,0),"")</f>
        <v/>
      </c>
      <c r="B1147" s="8" t="str">
        <f>IFERROR(VLOOKUP(SMALL(المنتجات!$A$7:$A$3330,ROW('المبيعات في الالف'!B1139)),المنتجات!$A$7:$E$3330,3,0),"")</f>
        <v/>
      </c>
      <c r="C1147" s="7" t="str">
        <f>IFERROR(VLOOKUP(SMALL(المنتجات!$A$7:$A$3330,ROW('المبيعات في الالف'!C1139)),المنتجات!$A$7:$E$3330,4,0),"")</f>
        <v/>
      </c>
      <c r="D1147" s="7" t="str">
        <f>IFERROR(VLOOKUP(SMALL(المنتجات!$A$7:$A$3330,ROW('المبيعات في الالف'!D1139)),المنتجات!$A$7:$E$3330,5,0),"")</f>
        <v/>
      </c>
      <c r="E1147" s="9" t="str">
        <f t="shared" si="20"/>
        <v/>
      </c>
    </row>
    <row r="1148" spans="1:5" ht="15" thickBot="1">
      <c r="A1148" s="12" t="str">
        <f>IFERROR(VLOOKUP(SMALL(المنتجات!$A$7:$A$3330,ROW('المبيعات في الالف'!B1140)),المنتجات!$A$7:$E$3330,2,0),"")</f>
        <v/>
      </c>
      <c r="B1148" s="8" t="str">
        <f>IFERROR(VLOOKUP(SMALL(المنتجات!$A$7:$A$3330,ROW('المبيعات في الالف'!B1140)),المنتجات!$A$7:$E$3330,3,0),"")</f>
        <v/>
      </c>
      <c r="C1148" s="7" t="str">
        <f>IFERROR(VLOOKUP(SMALL(المنتجات!$A$7:$A$3330,ROW('المبيعات في الالف'!C1140)),المنتجات!$A$7:$E$3330,4,0),"")</f>
        <v/>
      </c>
      <c r="D1148" s="7" t="str">
        <f>IFERROR(VLOOKUP(SMALL(المنتجات!$A$7:$A$3330,ROW('المبيعات في الالف'!D1140)),المنتجات!$A$7:$E$3330,5,0),"")</f>
        <v/>
      </c>
      <c r="E1148" s="9" t="str">
        <f t="shared" si="20"/>
        <v/>
      </c>
    </row>
    <row r="1149" spans="1:5" ht="15" thickBot="1">
      <c r="A1149" s="12" t="str">
        <f>IFERROR(VLOOKUP(SMALL(المنتجات!$A$7:$A$3330,ROW('المبيعات في الالف'!B1141)),المنتجات!$A$7:$E$3330,2,0),"")</f>
        <v/>
      </c>
      <c r="B1149" s="8" t="str">
        <f>IFERROR(VLOOKUP(SMALL(المنتجات!$A$7:$A$3330,ROW('المبيعات في الالف'!B1141)),المنتجات!$A$7:$E$3330,3,0),"")</f>
        <v/>
      </c>
      <c r="C1149" s="7" t="str">
        <f>IFERROR(VLOOKUP(SMALL(المنتجات!$A$7:$A$3330,ROW('المبيعات في الالف'!C1141)),المنتجات!$A$7:$E$3330,4,0),"")</f>
        <v/>
      </c>
      <c r="D1149" s="7" t="str">
        <f>IFERROR(VLOOKUP(SMALL(المنتجات!$A$7:$A$3330,ROW('المبيعات في الالف'!D1141)),المنتجات!$A$7:$E$3330,5,0),"")</f>
        <v/>
      </c>
      <c r="E1149" s="9" t="str">
        <f t="shared" si="20"/>
        <v/>
      </c>
    </row>
    <row r="1150" spans="1:5" ht="15" thickBot="1">
      <c r="A1150" s="12" t="str">
        <f>IFERROR(VLOOKUP(SMALL(المنتجات!$A$7:$A$3330,ROW('المبيعات في الالف'!B1142)),المنتجات!$A$7:$E$3330,2,0),"")</f>
        <v/>
      </c>
      <c r="B1150" s="8" t="str">
        <f>IFERROR(VLOOKUP(SMALL(المنتجات!$A$7:$A$3330,ROW('المبيعات في الالف'!B1142)),المنتجات!$A$7:$E$3330,3,0),"")</f>
        <v/>
      </c>
      <c r="C1150" s="7" t="str">
        <f>IFERROR(VLOOKUP(SMALL(المنتجات!$A$7:$A$3330,ROW('المبيعات في الالف'!C1142)),المنتجات!$A$7:$E$3330,4,0),"")</f>
        <v/>
      </c>
      <c r="D1150" s="7" t="str">
        <f>IFERROR(VLOOKUP(SMALL(المنتجات!$A$7:$A$3330,ROW('المبيعات في الالف'!D1142)),المنتجات!$A$7:$E$3330,5,0),"")</f>
        <v/>
      </c>
      <c r="E1150" s="9" t="str">
        <f t="shared" si="20"/>
        <v/>
      </c>
    </row>
    <row r="1151" spans="1:5" ht="15" thickBot="1">
      <c r="A1151" s="12" t="str">
        <f>IFERROR(VLOOKUP(SMALL(المنتجات!$A$7:$A$3330,ROW('المبيعات في الالف'!B1143)),المنتجات!$A$7:$E$3330,2,0),"")</f>
        <v/>
      </c>
      <c r="B1151" s="8" t="str">
        <f>IFERROR(VLOOKUP(SMALL(المنتجات!$A$7:$A$3330,ROW('المبيعات في الالف'!B1143)),المنتجات!$A$7:$E$3330,3,0),"")</f>
        <v/>
      </c>
      <c r="C1151" s="7" t="str">
        <f>IFERROR(VLOOKUP(SMALL(المنتجات!$A$7:$A$3330,ROW('المبيعات في الالف'!C1143)),المنتجات!$A$7:$E$3330,4,0),"")</f>
        <v/>
      </c>
      <c r="D1151" s="7" t="str">
        <f>IFERROR(VLOOKUP(SMALL(المنتجات!$A$7:$A$3330,ROW('المبيعات في الالف'!D1143)),المنتجات!$A$7:$E$3330,5,0),"")</f>
        <v/>
      </c>
      <c r="E1151" s="9" t="str">
        <f t="shared" si="20"/>
        <v/>
      </c>
    </row>
    <row r="1152" spans="1:5" ht="15" thickBot="1">
      <c r="A1152" s="12" t="str">
        <f>IFERROR(VLOOKUP(SMALL(المنتجات!$A$7:$A$3330,ROW('المبيعات في الالف'!B1144)),المنتجات!$A$7:$E$3330,2,0),"")</f>
        <v/>
      </c>
      <c r="B1152" s="8" t="str">
        <f>IFERROR(VLOOKUP(SMALL(المنتجات!$A$7:$A$3330,ROW('المبيعات في الالف'!B1144)),المنتجات!$A$7:$E$3330,3,0),"")</f>
        <v/>
      </c>
      <c r="C1152" s="7" t="str">
        <f>IFERROR(VLOOKUP(SMALL(المنتجات!$A$7:$A$3330,ROW('المبيعات في الالف'!C1144)),المنتجات!$A$7:$E$3330,4,0),"")</f>
        <v/>
      </c>
      <c r="D1152" s="7" t="str">
        <f>IFERROR(VLOOKUP(SMALL(المنتجات!$A$7:$A$3330,ROW('المبيعات في الالف'!D1144)),المنتجات!$A$7:$E$3330,5,0),"")</f>
        <v/>
      </c>
      <c r="E1152" s="9" t="str">
        <f t="shared" si="20"/>
        <v/>
      </c>
    </row>
    <row r="1153" spans="1:5" ht="15" thickBot="1">
      <c r="A1153" s="12" t="str">
        <f>IFERROR(VLOOKUP(SMALL(المنتجات!$A$7:$A$3330,ROW('المبيعات في الالف'!B1145)),المنتجات!$A$7:$E$3330,2,0),"")</f>
        <v/>
      </c>
      <c r="B1153" s="8" t="str">
        <f>IFERROR(VLOOKUP(SMALL(المنتجات!$A$7:$A$3330,ROW('المبيعات في الالف'!B1145)),المنتجات!$A$7:$E$3330,3,0),"")</f>
        <v/>
      </c>
      <c r="C1153" s="7" t="str">
        <f>IFERROR(VLOOKUP(SMALL(المنتجات!$A$7:$A$3330,ROW('المبيعات في الالف'!C1145)),المنتجات!$A$7:$E$3330,4,0),"")</f>
        <v/>
      </c>
      <c r="D1153" s="7" t="str">
        <f>IFERROR(VLOOKUP(SMALL(المنتجات!$A$7:$A$3330,ROW('المبيعات في الالف'!D1145)),المنتجات!$A$7:$E$3330,5,0),"")</f>
        <v/>
      </c>
      <c r="E1153" s="9" t="str">
        <f t="shared" si="20"/>
        <v/>
      </c>
    </row>
    <row r="1154" spans="1:5" ht="15" thickBot="1">
      <c r="A1154" s="12" t="str">
        <f>IFERROR(VLOOKUP(SMALL(المنتجات!$A$7:$A$3330,ROW('المبيعات في الالف'!B1146)),المنتجات!$A$7:$E$3330,2,0),"")</f>
        <v/>
      </c>
      <c r="B1154" s="8" t="str">
        <f>IFERROR(VLOOKUP(SMALL(المنتجات!$A$7:$A$3330,ROW('المبيعات في الالف'!B1146)),المنتجات!$A$7:$E$3330,3,0),"")</f>
        <v/>
      </c>
      <c r="C1154" s="7" t="str">
        <f>IFERROR(VLOOKUP(SMALL(المنتجات!$A$7:$A$3330,ROW('المبيعات في الالف'!C1146)),المنتجات!$A$7:$E$3330,4,0),"")</f>
        <v/>
      </c>
      <c r="D1154" s="7" t="str">
        <f>IFERROR(VLOOKUP(SMALL(المنتجات!$A$7:$A$3330,ROW('المبيعات في الالف'!D1146)),المنتجات!$A$7:$E$3330,5,0),"")</f>
        <v/>
      </c>
      <c r="E1154" s="9" t="str">
        <f t="shared" si="20"/>
        <v/>
      </c>
    </row>
    <row r="1155" spans="1:5" ht="15" thickBot="1">
      <c r="A1155" s="12" t="str">
        <f>IFERROR(VLOOKUP(SMALL(المنتجات!$A$7:$A$3330,ROW('المبيعات في الالف'!B1147)),المنتجات!$A$7:$E$3330,2,0),"")</f>
        <v/>
      </c>
      <c r="B1155" s="8" t="str">
        <f>IFERROR(VLOOKUP(SMALL(المنتجات!$A$7:$A$3330,ROW('المبيعات في الالف'!B1147)),المنتجات!$A$7:$E$3330,3,0),"")</f>
        <v/>
      </c>
      <c r="C1155" s="7" t="str">
        <f>IFERROR(VLOOKUP(SMALL(المنتجات!$A$7:$A$3330,ROW('المبيعات في الالف'!C1147)),المنتجات!$A$7:$E$3330,4,0),"")</f>
        <v/>
      </c>
      <c r="D1155" s="7" t="str">
        <f>IFERROR(VLOOKUP(SMALL(المنتجات!$A$7:$A$3330,ROW('المبيعات في الالف'!D1147)),المنتجات!$A$7:$E$3330,5,0),"")</f>
        <v/>
      </c>
      <c r="E1155" s="9" t="str">
        <f t="shared" si="20"/>
        <v/>
      </c>
    </row>
    <row r="1156" spans="1:5" ht="15" thickBot="1">
      <c r="A1156" s="12" t="str">
        <f>IFERROR(VLOOKUP(SMALL(المنتجات!$A$7:$A$3330,ROW('المبيعات في الالف'!B1148)),المنتجات!$A$7:$E$3330,2,0),"")</f>
        <v/>
      </c>
      <c r="B1156" s="8" t="str">
        <f>IFERROR(VLOOKUP(SMALL(المنتجات!$A$7:$A$3330,ROW('المبيعات في الالف'!B1148)),المنتجات!$A$7:$E$3330,3,0),"")</f>
        <v/>
      </c>
      <c r="C1156" s="7" t="str">
        <f>IFERROR(VLOOKUP(SMALL(المنتجات!$A$7:$A$3330,ROW('المبيعات في الالف'!C1148)),المنتجات!$A$7:$E$3330,4,0),"")</f>
        <v/>
      </c>
      <c r="D1156" s="7" t="str">
        <f>IFERROR(VLOOKUP(SMALL(المنتجات!$A$7:$A$3330,ROW('المبيعات في الالف'!D1148)),المنتجات!$A$7:$E$3330,5,0),"")</f>
        <v/>
      </c>
      <c r="E1156" s="9" t="str">
        <f t="shared" si="20"/>
        <v/>
      </c>
    </row>
    <row r="1157" spans="1:5" ht="15" thickBot="1">
      <c r="A1157" s="12" t="str">
        <f>IFERROR(VLOOKUP(SMALL(المنتجات!$A$7:$A$3330,ROW('المبيعات في الالف'!B1149)),المنتجات!$A$7:$E$3330,2,0),"")</f>
        <v/>
      </c>
      <c r="B1157" s="8" t="str">
        <f>IFERROR(VLOOKUP(SMALL(المنتجات!$A$7:$A$3330,ROW('المبيعات في الالف'!B1149)),المنتجات!$A$7:$E$3330,3,0),"")</f>
        <v/>
      </c>
      <c r="C1157" s="7" t="str">
        <f>IFERROR(VLOOKUP(SMALL(المنتجات!$A$7:$A$3330,ROW('المبيعات في الالف'!C1149)),المنتجات!$A$7:$E$3330,4,0),"")</f>
        <v/>
      </c>
      <c r="D1157" s="7" t="str">
        <f>IFERROR(VLOOKUP(SMALL(المنتجات!$A$7:$A$3330,ROW('المبيعات في الالف'!D1149)),المنتجات!$A$7:$E$3330,5,0),"")</f>
        <v/>
      </c>
      <c r="E1157" s="9" t="str">
        <f t="shared" si="20"/>
        <v/>
      </c>
    </row>
    <row r="1158" spans="1:5" ht="15" thickBot="1">
      <c r="A1158" s="12" t="str">
        <f>IFERROR(VLOOKUP(SMALL(المنتجات!$A$7:$A$3330,ROW('المبيعات في الالف'!B1150)),المنتجات!$A$7:$E$3330,2,0),"")</f>
        <v/>
      </c>
      <c r="B1158" s="8" t="str">
        <f>IFERROR(VLOOKUP(SMALL(المنتجات!$A$7:$A$3330,ROW('المبيعات في الالف'!B1150)),المنتجات!$A$7:$E$3330,3,0),"")</f>
        <v/>
      </c>
      <c r="C1158" s="7" t="str">
        <f>IFERROR(VLOOKUP(SMALL(المنتجات!$A$7:$A$3330,ROW('المبيعات في الالف'!C1150)),المنتجات!$A$7:$E$3330,4,0),"")</f>
        <v/>
      </c>
      <c r="D1158" s="7" t="str">
        <f>IFERROR(VLOOKUP(SMALL(المنتجات!$A$7:$A$3330,ROW('المبيعات في الالف'!D1150)),المنتجات!$A$7:$E$3330,5,0),"")</f>
        <v/>
      </c>
      <c r="E1158" s="9" t="str">
        <f t="shared" si="20"/>
        <v/>
      </c>
    </row>
    <row r="1159" spans="1:5" ht="15" thickBot="1">
      <c r="A1159" s="12" t="str">
        <f>IFERROR(VLOOKUP(SMALL(المنتجات!$A$7:$A$3330,ROW('المبيعات في الالف'!B1151)),المنتجات!$A$7:$E$3330,2,0),"")</f>
        <v/>
      </c>
      <c r="B1159" s="8" t="str">
        <f>IFERROR(VLOOKUP(SMALL(المنتجات!$A$7:$A$3330,ROW('المبيعات في الالف'!B1151)),المنتجات!$A$7:$E$3330,3,0),"")</f>
        <v/>
      </c>
      <c r="C1159" s="7" t="str">
        <f>IFERROR(VLOOKUP(SMALL(المنتجات!$A$7:$A$3330,ROW('المبيعات في الالف'!C1151)),المنتجات!$A$7:$E$3330,4,0),"")</f>
        <v/>
      </c>
      <c r="D1159" s="7" t="str">
        <f>IFERROR(VLOOKUP(SMALL(المنتجات!$A$7:$A$3330,ROW('المبيعات في الالف'!D1151)),المنتجات!$A$7:$E$3330,5,0),"")</f>
        <v/>
      </c>
      <c r="E1159" s="9" t="str">
        <f t="shared" si="20"/>
        <v/>
      </c>
    </row>
    <row r="1160" spans="1:5" ht="15" thickBot="1">
      <c r="A1160" s="12" t="str">
        <f>IFERROR(VLOOKUP(SMALL(المنتجات!$A$7:$A$3330,ROW('المبيعات في الالف'!B1152)),المنتجات!$A$7:$E$3330,2,0),"")</f>
        <v/>
      </c>
      <c r="B1160" s="8" t="str">
        <f>IFERROR(VLOOKUP(SMALL(المنتجات!$A$7:$A$3330,ROW('المبيعات في الالف'!B1152)),المنتجات!$A$7:$E$3330,3,0),"")</f>
        <v/>
      </c>
      <c r="C1160" s="7" t="str">
        <f>IFERROR(VLOOKUP(SMALL(المنتجات!$A$7:$A$3330,ROW('المبيعات في الالف'!C1152)),المنتجات!$A$7:$E$3330,4,0),"")</f>
        <v/>
      </c>
      <c r="D1160" s="7" t="str">
        <f>IFERROR(VLOOKUP(SMALL(المنتجات!$A$7:$A$3330,ROW('المبيعات في الالف'!D1152)),المنتجات!$A$7:$E$3330,5,0),"")</f>
        <v/>
      </c>
      <c r="E1160" s="9" t="str">
        <f t="shared" si="20"/>
        <v/>
      </c>
    </row>
    <row r="1161" spans="1:5" ht="15" thickBot="1">
      <c r="A1161" s="12" t="str">
        <f>IFERROR(VLOOKUP(SMALL(المنتجات!$A$7:$A$3330,ROW('المبيعات في الالف'!B1153)),المنتجات!$A$7:$E$3330,2,0),"")</f>
        <v/>
      </c>
      <c r="B1161" s="8" t="str">
        <f>IFERROR(VLOOKUP(SMALL(المنتجات!$A$7:$A$3330,ROW('المبيعات في الالف'!B1153)),المنتجات!$A$7:$E$3330,3,0),"")</f>
        <v/>
      </c>
      <c r="C1161" s="7" t="str">
        <f>IFERROR(VLOOKUP(SMALL(المنتجات!$A$7:$A$3330,ROW('المبيعات في الالف'!C1153)),المنتجات!$A$7:$E$3330,4,0),"")</f>
        <v/>
      </c>
      <c r="D1161" s="7" t="str">
        <f>IFERROR(VLOOKUP(SMALL(المنتجات!$A$7:$A$3330,ROW('المبيعات في الالف'!D1153)),المنتجات!$A$7:$E$3330,5,0),"")</f>
        <v/>
      </c>
      <c r="E1161" s="9" t="str">
        <f t="shared" si="20"/>
        <v/>
      </c>
    </row>
    <row r="1162" spans="1:5" ht="15" thickBot="1">
      <c r="A1162" s="12" t="str">
        <f>IFERROR(VLOOKUP(SMALL(المنتجات!$A$7:$A$3330,ROW('المبيعات في الالف'!B1154)),المنتجات!$A$7:$E$3330,2,0),"")</f>
        <v/>
      </c>
      <c r="B1162" s="8" t="str">
        <f>IFERROR(VLOOKUP(SMALL(المنتجات!$A$7:$A$3330,ROW('المبيعات في الالف'!B1154)),المنتجات!$A$7:$E$3330,3,0),"")</f>
        <v/>
      </c>
      <c r="C1162" s="7" t="str">
        <f>IFERROR(VLOOKUP(SMALL(المنتجات!$A$7:$A$3330,ROW('المبيعات في الالف'!C1154)),المنتجات!$A$7:$E$3330,4,0),"")</f>
        <v/>
      </c>
      <c r="D1162" s="7" t="str">
        <f>IFERROR(VLOOKUP(SMALL(المنتجات!$A$7:$A$3330,ROW('المبيعات في الالف'!D1154)),المنتجات!$A$7:$E$3330,5,0),"")</f>
        <v/>
      </c>
      <c r="E1162" s="9" t="str">
        <f t="shared" ref="E1162:E1225" si="21">IF(D1162="","",D1162*1000/D$1/100)</f>
        <v/>
      </c>
    </row>
    <row r="1163" spans="1:5" ht="15" thickBot="1">
      <c r="A1163" s="12" t="str">
        <f>IFERROR(VLOOKUP(SMALL(المنتجات!$A$7:$A$3330,ROW('المبيعات في الالف'!B1155)),المنتجات!$A$7:$E$3330,2,0),"")</f>
        <v/>
      </c>
      <c r="B1163" s="8" t="str">
        <f>IFERROR(VLOOKUP(SMALL(المنتجات!$A$7:$A$3330,ROW('المبيعات في الالف'!B1155)),المنتجات!$A$7:$E$3330,3,0),"")</f>
        <v/>
      </c>
      <c r="C1163" s="7" t="str">
        <f>IFERROR(VLOOKUP(SMALL(المنتجات!$A$7:$A$3330,ROW('المبيعات في الالف'!C1155)),المنتجات!$A$7:$E$3330,4,0),"")</f>
        <v/>
      </c>
      <c r="D1163" s="7" t="str">
        <f>IFERROR(VLOOKUP(SMALL(المنتجات!$A$7:$A$3330,ROW('المبيعات في الالف'!D1155)),المنتجات!$A$7:$E$3330,5,0),"")</f>
        <v/>
      </c>
      <c r="E1163" s="9" t="str">
        <f t="shared" si="21"/>
        <v/>
      </c>
    </row>
    <row r="1164" spans="1:5" ht="15" thickBot="1">
      <c r="A1164" s="12" t="str">
        <f>IFERROR(VLOOKUP(SMALL(المنتجات!$A$7:$A$3330,ROW('المبيعات في الالف'!B1156)),المنتجات!$A$7:$E$3330,2,0),"")</f>
        <v/>
      </c>
      <c r="B1164" s="8" t="str">
        <f>IFERROR(VLOOKUP(SMALL(المنتجات!$A$7:$A$3330,ROW('المبيعات في الالف'!B1156)),المنتجات!$A$7:$E$3330,3,0),"")</f>
        <v/>
      </c>
      <c r="C1164" s="7" t="str">
        <f>IFERROR(VLOOKUP(SMALL(المنتجات!$A$7:$A$3330,ROW('المبيعات في الالف'!C1156)),المنتجات!$A$7:$E$3330,4,0),"")</f>
        <v/>
      </c>
      <c r="D1164" s="7" t="str">
        <f>IFERROR(VLOOKUP(SMALL(المنتجات!$A$7:$A$3330,ROW('المبيعات في الالف'!D1156)),المنتجات!$A$7:$E$3330,5,0),"")</f>
        <v/>
      </c>
      <c r="E1164" s="9" t="str">
        <f t="shared" si="21"/>
        <v/>
      </c>
    </row>
    <row r="1165" spans="1:5" ht="15" thickBot="1">
      <c r="A1165" s="12" t="str">
        <f>IFERROR(VLOOKUP(SMALL(المنتجات!$A$7:$A$3330,ROW('المبيعات في الالف'!B1157)),المنتجات!$A$7:$E$3330,2,0),"")</f>
        <v/>
      </c>
      <c r="B1165" s="8" t="str">
        <f>IFERROR(VLOOKUP(SMALL(المنتجات!$A$7:$A$3330,ROW('المبيعات في الالف'!B1157)),المنتجات!$A$7:$E$3330,3,0),"")</f>
        <v/>
      </c>
      <c r="C1165" s="7" t="str">
        <f>IFERROR(VLOOKUP(SMALL(المنتجات!$A$7:$A$3330,ROW('المبيعات في الالف'!C1157)),المنتجات!$A$7:$E$3330,4,0),"")</f>
        <v/>
      </c>
      <c r="D1165" s="7" t="str">
        <f>IFERROR(VLOOKUP(SMALL(المنتجات!$A$7:$A$3330,ROW('المبيعات في الالف'!D1157)),المنتجات!$A$7:$E$3330,5,0),"")</f>
        <v/>
      </c>
      <c r="E1165" s="9" t="str">
        <f t="shared" si="21"/>
        <v/>
      </c>
    </row>
    <row r="1166" spans="1:5" ht="15" thickBot="1">
      <c r="A1166" s="12" t="str">
        <f>IFERROR(VLOOKUP(SMALL(المنتجات!$A$7:$A$3330,ROW('المبيعات في الالف'!B1158)),المنتجات!$A$7:$E$3330,2,0),"")</f>
        <v/>
      </c>
      <c r="B1166" s="8" t="str">
        <f>IFERROR(VLOOKUP(SMALL(المنتجات!$A$7:$A$3330,ROW('المبيعات في الالف'!B1158)),المنتجات!$A$7:$E$3330,3,0),"")</f>
        <v/>
      </c>
      <c r="C1166" s="7" t="str">
        <f>IFERROR(VLOOKUP(SMALL(المنتجات!$A$7:$A$3330,ROW('المبيعات في الالف'!C1158)),المنتجات!$A$7:$E$3330,4,0),"")</f>
        <v/>
      </c>
      <c r="D1166" s="7" t="str">
        <f>IFERROR(VLOOKUP(SMALL(المنتجات!$A$7:$A$3330,ROW('المبيعات في الالف'!D1158)),المنتجات!$A$7:$E$3330,5,0),"")</f>
        <v/>
      </c>
      <c r="E1166" s="9" t="str">
        <f t="shared" si="21"/>
        <v/>
      </c>
    </row>
    <row r="1167" spans="1:5" ht="15" thickBot="1">
      <c r="A1167" s="12" t="str">
        <f>IFERROR(VLOOKUP(SMALL(المنتجات!$A$7:$A$3330,ROW('المبيعات في الالف'!B1159)),المنتجات!$A$7:$E$3330,2,0),"")</f>
        <v/>
      </c>
      <c r="B1167" s="8" t="str">
        <f>IFERROR(VLOOKUP(SMALL(المنتجات!$A$7:$A$3330,ROW('المبيعات في الالف'!B1159)),المنتجات!$A$7:$E$3330,3,0),"")</f>
        <v/>
      </c>
      <c r="C1167" s="7" t="str">
        <f>IFERROR(VLOOKUP(SMALL(المنتجات!$A$7:$A$3330,ROW('المبيعات في الالف'!C1159)),المنتجات!$A$7:$E$3330,4,0),"")</f>
        <v/>
      </c>
      <c r="D1167" s="7" t="str">
        <f>IFERROR(VLOOKUP(SMALL(المنتجات!$A$7:$A$3330,ROW('المبيعات في الالف'!D1159)),المنتجات!$A$7:$E$3330,5,0),"")</f>
        <v/>
      </c>
      <c r="E1167" s="9" t="str">
        <f t="shared" si="21"/>
        <v/>
      </c>
    </row>
    <row r="1168" spans="1:5" ht="15" thickBot="1">
      <c r="A1168" s="12" t="str">
        <f>IFERROR(VLOOKUP(SMALL(المنتجات!$A$7:$A$3330,ROW('المبيعات في الالف'!B1160)),المنتجات!$A$7:$E$3330,2,0),"")</f>
        <v/>
      </c>
      <c r="B1168" s="8" t="str">
        <f>IFERROR(VLOOKUP(SMALL(المنتجات!$A$7:$A$3330,ROW('المبيعات في الالف'!B1160)),المنتجات!$A$7:$E$3330,3,0),"")</f>
        <v/>
      </c>
      <c r="C1168" s="7" t="str">
        <f>IFERROR(VLOOKUP(SMALL(المنتجات!$A$7:$A$3330,ROW('المبيعات في الالف'!C1160)),المنتجات!$A$7:$E$3330,4,0),"")</f>
        <v/>
      </c>
      <c r="D1168" s="7" t="str">
        <f>IFERROR(VLOOKUP(SMALL(المنتجات!$A$7:$A$3330,ROW('المبيعات في الالف'!D1160)),المنتجات!$A$7:$E$3330,5,0),"")</f>
        <v/>
      </c>
      <c r="E1168" s="9" t="str">
        <f t="shared" si="21"/>
        <v/>
      </c>
    </row>
    <row r="1169" spans="1:5" ht="15" thickBot="1">
      <c r="A1169" s="12" t="str">
        <f>IFERROR(VLOOKUP(SMALL(المنتجات!$A$7:$A$3330,ROW('المبيعات في الالف'!B1161)),المنتجات!$A$7:$E$3330,2,0),"")</f>
        <v/>
      </c>
      <c r="B1169" s="8" t="str">
        <f>IFERROR(VLOOKUP(SMALL(المنتجات!$A$7:$A$3330,ROW('المبيعات في الالف'!B1161)),المنتجات!$A$7:$E$3330,3,0),"")</f>
        <v/>
      </c>
      <c r="C1169" s="7" t="str">
        <f>IFERROR(VLOOKUP(SMALL(المنتجات!$A$7:$A$3330,ROW('المبيعات في الالف'!C1161)),المنتجات!$A$7:$E$3330,4,0),"")</f>
        <v/>
      </c>
      <c r="D1169" s="7" t="str">
        <f>IFERROR(VLOOKUP(SMALL(المنتجات!$A$7:$A$3330,ROW('المبيعات في الالف'!D1161)),المنتجات!$A$7:$E$3330,5,0),"")</f>
        <v/>
      </c>
      <c r="E1169" s="9" t="str">
        <f t="shared" si="21"/>
        <v/>
      </c>
    </row>
    <row r="1170" spans="1:5" ht="15" thickBot="1">
      <c r="A1170" s="12" t="str">
        <f>IFERROR(VLOOKUP(SMALL(المنتجات!$A$7:$A$3330,ROW('المبيعات في الالف'!B1162)),المنتجات!$A$7:$E$3330,2,0),"")</f>
        <v/>
      </c>
      <c r="B1170" s="8" t="str">
        <f>IFERROR(VLOOKUP(SMALL(المنتجات!$A$7:$A$3330,ROW('المبيعات في الالف'!B1162)),المنتجات!$A$7:$E$3330,3,0),"")</f>
        <v/>
      </c>
      <c r="C1170" s="7" t="str">
        <f>IFERROR(VLOOKUP(SMALL(المنتجات!$A$7:$A$3330,ROW('المبيعات في الالف'!C1162)),المنتجات!$A$7:$E$3330,4,0),"")</f>
        <v/>
      </c>
      <c r="D1170" s="7" t="str">
        <f>IFERROR(VLOOKUP(SMALL(المنتجات!$A$7:$A$3330,ROW('المبيعات في الالف'!D1162)),المنتجات!$A$7:$E$3330,5,0),"")</f>
        <v/>
      </c>
      <c r="E1170" s="9" t="str">
        <f t="shared" si="21"/>
        <v/>
      </c>
    </row>
    <row r="1171" spans="1:5" ht="15" thickBot="1">
      <c r="A1171" s="12" t="str">
        <f>IFERROR(VLOOKUP(SMALL(المنتجات!$A$7:$A$3330,ROW('المبيعات في الالف'!B1163)),المنتجات!$A$7:$E$3330,2,0),"")</f>
        <v/>
      </c>
      <c r="B1171" s="8" t="str">
        <f>IFERROR(VLOOKUP(SMALL(المنتجات!$A$7:$A$3330,ROW('المبيعات في الالف'!B1163)),المنتجات!$A$7:$E$3330,3,0),"")</f>
        <v/>
      </c>
      <c r="C1171" s="7" t="str">
        <f>IFERROR(VLOOKUP(SMALL(المنتجات!$A$7:$A$3330,ROW('المبيعات في الالف'!C1163)),المنتجات!$A$7:$E$3330,4,0),"")</f>
        <v/>
      </c>
      <c r="D1171" s="7" t="str">
        <f>IFERROR(VLOOKUP(SMALL(المنتجات!$A$7:$A$3330,ROW('المبيعات في الالف'!D1163)),المنتجات!$A$7:$E$3330,5,0),"")</f>
        <v/>
      </c>
      <c r="E1171" s="9" t="str">
        <f t="shared" si="21"/>
        <v/>
      </c>
    </row>
    <row r="1172" spans="1:5" ht="15" thickBot="1">
      <c r="A1172" s="12" t="str">
        <f>IFERROR(VLOOKUP(SMALL(المنتجات!$A$7:$A$3330,ROW('المبيعات في الالف'!B1164)),المنتجات!$A$7:$E$3330,2,0),"")</f>
        <v/>
      </c>
      <c r="B1172" s="8" t="str">
        <f>IFERROR(VLOOKUP(SMALL(المنتجات!$A$7:$A$3330,ROW('المبيعات في الالف'!B1164)),المنتجات!$A$7:$E$3330,3,0),"")</f>
        <v/>
      </c>
      <c r="C1172" s="7" t="str">
        <f>IFERROR(VLOOKUP(SMALL(المنتجات!$A$7:$A$3330,ROW('المبيعات في الالف'!C1164)),المنتجات!$A$7:$E$3330,4,0),"")</f>
        <v/>
      </c>
      <c r="D1172" s="7" t="str">
        <f>IFERROR(VLOOKUP(SMALL(المنتجات!$A$7:$A$3330,ROW('المبيعات في الالف'!D1164)),المنتجات!$A$7:$E$3330,5,0),"")</f>
        <v/>
      </c>
      <c r="E1172" s="9" t="str">
        <f t="shared" si="21"/>
        <v/>
      </c>
    </row>
    <row r="1173" spans="1:5" ht="15" thickBot="1">
      <c r="A1173" s="12" t="str">
        <f>IFERROR(VLOOKUP(SMALL(المنتجات!$A$7:$A$3330,ROW('المبيعات في الالف'!B1165)),المنتجات!$A$7:$E$3330,2,0),"")</f>
        <v/>
      </c>
      <c r="B1173" s="8" t="str">
        <f>IFERROR(VLOOKUP(SMALL(المنتجات!$A$7:$A$3330,ROW('المبيعات في الالف'!B1165)),المنتجات!$A$7:$E$3330,3,0),"")</f>
        <v/>
      </c>
      <c r="C1173" s="7" t="str">
        <f>IFERROR(VLOOKUP(SMALL(المنتجات!$A$7:$A$3330,ROW('المبيعات في الالف'!C1165)),المنتجات!$A$7:$E$3330,4,0),"")</f>
        <v/>
      </c>
      <c r="D1173" s="7" t="str">
        <f>IFERROR(VLOOKUP(SMALL(المنتجات!$A$7:$A$3330,ROW('المبيعات في الالف'!D1165)),المنتجات!$A$7:$E$3330,5,0),"")</f>
        <v/>
      </c>
      <c r="E1173" s="9" t="str">
        <f t="shared" si="21"/>
        <v/>
      </c>
    </row>
    <row r="1174" spans="1:5" ht="15" thickBot="1">
      <c r="A1174" s="12" t="str">
        <f>IFERROR(VLOOKUP(SMALL(المنتجات!$A$7:$A$3330,ROW('المبيعات في الالف'!B1166)),المنتجات!$A$7:$E$3330,2,0),"")</f>
        <v/>
      </c>
      <c r="B1174" s="8" t="str">
        <f>IFERROR(VLOOKUP(SMALL(المنتجات!$A$7:$A$3330,ROW('المبيعات في الالف'!B1166)),المنتجات!$A$7:$E$3330,3,0),"")</f>
        <v/>
      </c>
      <c r="C1174" s="7" t="str">
        <f>IFERROR(VLOOKUP(SMALL(المنتجات!$A$7:$A$3330,ROW('المبيعات في الالف'!C1166)),المنتجات!$A$7:$E$3330,4,0),"")</f>
        <v/>
      </c>
      <c r="D1174" s="7" t="str">
        <f>IFERROR(VLOOKUP(SMALL(المنتجات!$A$7:$A$3330,ROW('المبيعات في الالف'!D1166)),المنتجات!$A$7:$E$3330,5,0),"")</f>
        <v/>
      </c>
      <c r="E1174" s="9" t="str">
        <f t="shared" si="21"/>
        <v/>
      </c>
    </row>
    <row r="1175" spans="1:5" ht="15" thickBot="1">
      <c r="A1175" s="12" t="str">
        <f>IFERROR(VLOOKUP(SMALL(المنتجات!$A$7:$A$3330,ROW('المبيعات في الالف'!B1167)),المنتجات!$A$7:$E$3330,2,0),"")</f>
        <v/>
      </c>
      <c r="B1175" s="8" t="str">
        <f>IFERROR(VLOOKUP(SMALL(المنتجات!$A$7:$A$3330,ROW('المبيعات في الالف'!B1167)),المنتجات!$A$7:$E$3330,3,0),"")</f>
        <v/>
      </c>
      <c r="C1175" s="7" t="str">
        <f>IFERROR(VLOOKUP(SMALL(المنتجات!$A$7:$A$3330,ROW('المبيعات في الالف'!C1167)),المنتجات!$A$7:$E$3330,4,0),"")</f>
        <v/>
      </c>
      <c r="D1175" s="7" t="str">
        <f>IFERROR(VLOOKUP(SMALL(المنتجات!$A$7:$A$3330,ROW('المبيعات في الالف'!D1167)),المنتجات!$A$7:$E$3330,5,0),"")</f>
        <v/>
      </c>
      <c r="E1175" s="9" t="str">
        <f t="shared" si="21"/>
        <v/>
      </c>
    </row>
    <row r="1176" spans="1:5" ht="15" thickBot="1">
      <c r="A1176" s="12" t="str">
        <f>IFERROR(VLOOKUP(SMALL(المنتجات!$A$7:$A$3330,ROW('المبيعات في الالف'!B1168)),المنتجات!$A$7:$E$3330,2,0),"")</f>
        <v/>
      </c>
      <c r="B1176" s="8" t="str">
        <f>IFERROR(VLOOKUP(SMALL(المنتجات!$A$7:$A$3330,ROW('المبيعات في الالف'!B1168)),المنتجات!$A$7:$E$3330,3,0),"")</f>
        <v/>
      </c>
      <c r="C1176" s="7" t="str">
        <f>IFERROR(VLOOKUP(SMALL(المنتجات!$A$7:$A$3330,ROW('المبيعات في الالف'!C1168)),المنتجات!$A$7:$E$3330,4,0),"")</f>
        <v/>
      </c>
      <c r="D1176" s="7" t="str">
        <f>IFERROR(VLOOKUP(SMALL(المنتجات!$A$7:$A$3330,ROW('المبيعات في الالف'!D1168)),المنتجات!$A$7:$E$3330,5,0),"")</f>
        <v/>
      </c>
      <c r="E1176" s="9" t="str">
        <f t="shared" si="21"/>
        <v/>
      </c>
    </row>
    <row r="1177" spans="1:5" ht="15" thickBot="1">
      <c r="A1177" s="12" t="str">
        <f>IFERROR(VLOOKUP(SMALL(المنتجات!$A$7:$A$3330,ROW('المبيعات في الالف'!B1169)),المنتجات!$A$7:$E$3330,2,0),"")</f>
        <v/>
      </c>
      <c r="B1177" s="8" t="str">
        <f>IFERROR(VLOOKUP(SMALL(المنتجات!$A$7:$A$3330,ROW('المبيعات في الالف'!B1169)),المنتجات!$A$7:$E$3330,3,0),"")</f>
        <v/>
      </c>
      <c r="C1177" s="7" t="str">
        <f>IFERROR(VLOOKUP(SMALL(المنتجات!$A$7:$A$3330,ROW('المبيعات في الالف'!C1169)),المنتجات!$A$7:$E$3330,4,0),"")</f>
        <v/>
      </c>
      <c r="D1177" s="7" t="str">
        <f>IFERROR(VLOOKUP(SMALL(المنتجات!$A$7:$A$3330,ROW('المبيعات في الالف'!D1169)),المنتجات!$A$7:$E$3330,5,0),"")</f>
        <v/>
      </c>
      <c r="E1177" s="9" t="str">
        <f t="shared" si="21"/>
        <v/>
      </c>
    </row>
    <row r="1178" spans="1:5" ht="15" thickBot="1">
      <c r="A1178" s="12" t="str">
        <f>IFERROR(VLOOKUP(SMALL(المنتجات!$A$7:$A$3330,ROW('المبيعات في الالف'!B1170)),المنتجات!$A$7:$E$3330,2,0),"")</f>
        <v/>
      </c>
      <c r="B1178" s="8" t="str">
        <f>IFERROR(VLOOKUP(SMALL(المنتجات!$A$7:$A$3330,ROW('المبيعات في الالف'!B1170)),المنتجات!$A$7:$E$3330,3,0),"")</f>
        <v/>
      </c>
      <c r="C1178" s="7" t="str">
        <f>IFERROR(VLOOKUP(SMALL(المنتجات!$A$7:$A$3330,ROW('المبيعات في الالف'!C1170)),المنتجات!$A$7:$E$3330,4,0),"")</f>
        <v/>
      </c>
      <c r="D1178" s="7" t="str">
        <f>IFERROR(VLOOKUP(SMALL(المنتجات!$A$7:$A$3330,ROW('المبيعات في الالف'!D1170)),المنتجات!$A$7:$E$3330,5,0),"")</f>
        <v/>
      </c>
      <c r="E1178" s="9" t="str">
        <f t="shared" si="21"/>
        <v/>
      </c>
    </row>
    <row r="1179" spans="1:5" ht="15" thickBot="1">
      <c r="A1179" s="12" t="str">
        <f>IFERROR(VLOOKUP(SMALL(المنتجات!$A$7:$A$3330,ROW('المبيعات في الالف'!B1171)),المنتجات!$A$7:$E$3330,2,0),"")</f>
        <v/>
      </c>
      <c r="B1179" s="8" t="str">
        <f>IFERROR(VLOOKUP(SMALL(المنتجات!$A$7:$A$3330,ROW('المبيعات في الالف'!B1171)),المنتجات!$A$7:$E$3330,3,0),"")</f>
        <v/>
      </c>
      <c r="C1179" s="7" t="str">
        <f>IFERROR(VLOOKUP(SMALL(المنتجات!$A$7:$A$3330,ROW('المبيعات في الالف'!C1171)),المنتجات!$A$7:$E$3330,4,0),"")</f>
        <v/>
      </c>
      <c r="D1179" s="7" t="str">
        <f>IFERROR(VLOOKUP(SMALL(المنتجات!$A$7:$A$3330,ROW('المبيعات في الالف'!D1171)),المنتجات!$A$7:$E$3330,5,0),"")</f>
        <v/>
      </c>
      <c r="E1179" s="9" t="str">
        <f t="shared" si="21"/>
        <v/>
      </c>
    </row>
    <row r="1180" spans="1:5" ht="15" thickBot="1">
      <c r="A1180" s="12" t="str">
        <f>IFERROR(VLOOKUP(SMALL(المنتجات!$A$7:$A$3330,ROW('المبيعات في الالف'!B1172)),المنتجات!$A$7:$E$3330,2,0),"")</f>
        <v/>
      </c>
      <c r="B1180" s="8" t="str">
        <f>IFERROR(VLOOKUP(SMALL(المنتجات!$A$7:$A$3330,ROW('المبيعات في الالف'!B1172)),المنتجات!$A$7:$E$3330,3,0),"")</f>
        <v/>
      </c>
      <c r="C1180" s="7" t="str">
        <f>IFERROR(VLOOKUP(SMALL(المنتجات!$A$7:$A$3330,ROW('المبيعات في الالف'!C1172)),المنتجات!$A$7:$E$3330,4,0),"")</f>
        <v/>
      </c>
      <c r="D1180" s="7" t="str">
        <f>IFERROR(VLOOKUP(SMALL(المنتجات!$A$7:$A$3330,ROW('المبيعات في الالف'!D1172)),المنتجات!$A$7:$E$3330,5,0),"")</f>
        <v/>
      </c>
      <c r="E1180" s="9" t="str">
        <f t="shared" si="21"/>
        <v/>
      </c>
    </row>
    <row r="1181" spans="1:5" ht="15" thickBot="1">
      <c r="A1181" s="12" t="str">
        <f>IFERROR(VLOOKUP(SMALL(المنتجات!$A$7:$A$3330,ROW('المبيعات في الالف'!B1173)),المنتجات!$A$7:$E$3330,2,0),"")</f>
        <v/>
      </c>
      <c r="B1181" s="8" t="str">
        <f>IFERROR(VLOOKUP(SMALL(المنتجات!$A$7:$A$3330,ROW('المبيعات في الالف'!B1173)),المنتجات!$A$7:$E$3330,3,0),"")</f>
        <v/>
      </c>
      <c r="C1181" s="7" t="str">
        <f>IFERROR(VLOOKUP(SMALL(المنتجات!$A$7:$A$3330,ROW('المبيعات في الالف'!C1173)),المنتجات!$A$7:$E$3330,4,0),"")</f>
        <v/>
      </c>
      <c r="D1181" s="7" t="str">
        <f>IFERROR(VLOOKUP(SMALL(المنتجات!$A$7:$A$3330,ROW('المبيعات في الالف'!D1173)),المنتجات!$A$7:$E$3330,5,0),"")</f>
        <v/>
      </c>
      <c r="E1181" s="9" t="str">
        <f t="shared" si="21"/>
        <v/>
      </c>
    </row>
    <row r="1182" spans="1:5" ht="15" thickBot="1">
      <c r="A1182" s="12" t="str">
        <f>IFERROR(VLOOKUP(SMALL(المنتجات!$A$7:$A$3330,ROW('المبيعات في الالف'!B1174)),المنتجات!$A$7:$E$3330,2,0),"")</f>
        <v/>
      </c>
      <c r="B1182" s="8" t="str">
        <f>IFERROR(VLOOKUP(SMALL(المنتجات!$A$7:$A$3330,ROW('المبيعات في الالف'!B1174)),المنتجات!$A$7:$E$3330,3,0),"")</f>
        <v/>
      </c>
      <c r="C1182" s="7" t="str">
        <f>IFERROR(VLOOKUP(SMALL(المنتجات!$A$7:$A$3330,ROW('المبيعات في الالف'!C1174)),المنتجات!$A$7:$E$3330,4,0),"")</f>
        <v/>
      </c>
      <c r="D1182" s="7" t="str">
        <f>IFERROR(VLOOKUP(SMALL(المنتجات!$A$7:$A$3330,ROW('المبيعات في الالف'!D1174)),المنتجات!$A$7:$E$3330,5,0),"")</f>
        <v/>
      </c>
      <c r="E1182" s="9" t="str">
        <f t="shared" si="21"/>
        <v/>
      </c>
    </row>
    <row r="1183" spans="1:5" ht="15" thickBot="1">
      <c r="A1183" s="12" t="str">
        <f>IFERROR(VLOOKUP(SMALL(المنتجات!$A$7:$A$3330,ROW('المبيعات في الالف'!B1175)),المنتجات!$A$7:$E$3330,2,0),"")</f>
        <v/>
      </c>
      <c r="B1183" s="8" t="str">
        <f>IFERROR(VLOOKUP(SMALL(المنتجات!$A$7:$A$3330,ROW('المبيعات في الالف'!B1175)),المنتجات!$A$7:$E$3330,3,0),"")</f>
        <v/>
      </c>
      <c r="C1183" s="7" t="str">
        <f>IFERROR(VLOOKUP(SMALL(المنتجات!$A$7:$A$3330,ROW('المبيعات في الالف'!C1175)),المنتجات!$A$7:$E$3330,4,0),"")</f>
        <v/>
      </c>
      <c r="D1183" s="7" t="str">
        <f>IFERROR(VLOOKUP(SMALL(المنتجات!$A$7:$A$3330,ROW('المبيعات في الالف'!D1175)),المنتجات!$A$7:$E$3330,5,0),"")</f>
        <v/>
      </c>
      <c r="E1183" s="9" t="str">
        <f t="shared" si="21"/>
        <v/>
      </c>
    </row>
    <row r="1184" spans="1:5" ht="15" thickBot="1">
      <c r="A1184" s="12" t="str">
        <f>IFERROR(VLOOKUP(SMALL(المنتجات!$A$7:$A$3330,ROW('المبيعات في الالف'!B1176)),المنتجات!$A$7:$E$3330,2,0),"")</f>
        <v/>
      </c>
      <c r="B1184" s="8" t="str">
        <f>IFERROR(VLOOKUP(SMALL(المنتجات!$A$7:$A$3330,ROW('المبيعات في الالف'!B1176)),المنتجات!$A$7:$E$3330,3,0),"")</f>
        <v/>
      </c>
      <c r="C1184" s="7" t="str">
        <f>IFERROR(VLOOKUP(SMALL(المنتجات!$A$7:$A$3330,ROW('المبيعات في الالف'!C1176)),المنتجات!$A$7:$E$3330,4,0),"")</f>
        <v/>
      </c>
      <c r="D1184" s="7" t="str">
        <f>IFERROR(VLOOKUP(SMALL(المنتجات!$A$7:$A$3330,ROW('المبيعات في الالف'!D1176)),المنتجات!$A$7:$E$3330,5,0),"")</f>
        <v/>
      </c>
      <c r="E1184" s="9" t="str">
        <f t="shared" si="21"/>
        <v/>
      </c>
    </row>
    <row r="1185" spans="1:5" ht="15" thickBot="1">
      <c r="A1185" s="12" t="str">
        <f>IFERROR(VLOOKUP(SMALL(المنتجات!$A$7:$A$3330,ROW('المبيعات في الالف'!B1177)),المنتجات!$A$7:$E$3330,2,0),"")</f>
        <v/>
      </c>
      <c r="B1185" s="8" t="str">
        <f>IFERROR(VLOOKUP(SMALL(المنتجات!$A$7:$A$3330,ROW('المبيعات في الالف'!B1177)),المنتجات!$A$7:$E$3330,3,0),"")</f>
        <v/>
      </c>
      <c r="C1185" s="7" t="str">
        <f>IFERROR(VLOOKUP(SMALL(المنتجات!$A$7:$A$3330,ROW('المبيعات في الالف'!C1177)),المنتجات!$A$7:$E$3330,4,0),"")</f>
        <v/>
      </c>
      <c r="D1185" s="7" t="str">
        <f>IFERROR(VLOOKUP(SMALL(المنتجات!$A$7:$A$3330,ROW('المبيعات في الالف'!D1177)),المنتجات!$A$7:$E$3330,5,0),"")</f>
        <v/>
      </c>
      <c r="E1185" s="9" t="str">
        <f t="shared" si="21"/>
        <v/>
      </c>
    </row>
    <row r="1186" spans="1:5" ht="15" thickBot="1">
      <c r="A1186" s="12" t="str">
        <f>IFERROR(VLOOKUP(SMALL(المنتجات!$A$7:$A$3330,ROW('المبيعات في الالف'!B1178)),المنتجات!$A$7:$E$3330,2,0),"")</f>
        <v/>
      </c>
      <c r="B1186" s="8" t="str">
        <f>IFERROR(VLOOKUP(SMALL(المنتجات!$A$7:$A$3330,ROW('المبيعات في الالف'!B1178)),المنتجات!$A$7:$E$3330,3,0),"")</f>
        <v/>
      </c>
      <c r="C1186" s="7" t="str">
        <f>IFERROR(VLOOKUP(SMALL(المنتجات!$A$7:$A$3330,ROW('المبيعات في الالف'!C1178)),المنتجات!$A$7:$E$3330,4,0),"")</f>
        <v/>
      </c>
      <c r="D1186" s="7" t="str">
        <f>IFERROR(VLOOKUP(SMALL(المنتجات!$A$7:$A$3330,ROW('المبيعات في الالف'!D1178)),المنتجات!$A$7:$E$3330,5,0),"")</f>
        <v/>
      </c>
      <c r="E1186" s="9" t="str">
        <f t="shared" si="21"/>
        <v/>
      </c>
    </row>
    <row r="1187" spans="1:5" ht="15" thickBot="1">
      <c r="A1187" s="12" t="str">
        <f>IFERROR(VLOOKUP(SMALL(المنتجات!$A$7:$A$3330,ROW('المبيعات في الالف'!B1179)),المنتجات!$A$7:$E$3330,2,0),"")</f>
        <v/>
      </c>
      <c r="B1187" s="8" t="str">
        <f>IFERROR(VLOOKUP(SMALL(المنتجات!$A$7:$A$3330,ROW('المبيعات في الالف'!B1179)),المنتجات!$A$7:$E$3330,3,0),"")</f>
        <v/>
      </c>
      <c r="C1187" s="7" t="str">
        <f>IFERROR(VLOOKUP(SMALL(المنتجات!$A$7:$A$3330,ROW('المبيعات في الالف'!C1179)),المنتجات!$A$7:$E$3330,4,0),"")</f>
        <v/>
      </c>
      <c r="D1187" s="7" t="str">
        <f>IFERROR(VLOOKUP(SMALL(المنتجات!$A$7:$A$3330,ROW('المبيعات في الالف'!D1179)),المنتجات!$A$7:$E$3330,5,0),"")</f>
        <v/>
      </c>
      <c r="E1187" s="9" t="str">
        <f t="shared" si="21"/>
        <v/>
      </c>
    </row>
    <row r="1188" spans="1:5" ht="15" thickBot="1">
      <c r="A1188" s="12" t="str">
        <f>IFERROR(VLOOKUP(SMALL(المنتجات!$A$7:$A$3330,ROW('المبيعات في الالف'!B1180)),المنتجات!$A$7:$E$3330,2,0),"")</f>
        <v/>
      </c>
      <c r="B1188" s="8" t="str">
        <f>IFERROR(VLOOKUP(SMALL(المنتجات!$A$7:$A$3330,ROW('المبيعات في الالف'!B1180)),المنتجات!$A$7:$E$3330,3,0),"")</f>
        <v/>
      </c>
      <c r="C1188" s="7" t="str">
        <f>IFERROR(VLOOKUP(SMALL(المنتجات!$A$7:$A$3330,ROW('المبيعات في الالف'!C1180)),المنتجات!$A$7:$E$3330,4,0),"")</f>
        <v/>
      </c>
      <c r="D1188" s="7" t="str">
        <f>IFERROR(VLOOKUP(SMALL(المنتجات!$A$7:$A$3330,ROW('المبيعات في الالف'!D1180)),المنتجات!$A$7:$E$3330,5,0),"")</f>
        <v/>
      </c>
      <c r="E1188" s="9" t="str">
        <f t="shared" si="21"/>
        <v/>
      </c>
    </row>
    <row r="1189" spans="1:5" ht="15" thickBot="1">
      <c r="A1189" s="12" t="str">
        <f>IFERROR(VLOOKUP(SMALL(المنتجات!$A$7:$A$3330,ROW('المبيعات في الالف'!B1181)),المنتجات!$A$7:$E$3330,2,0),"")</f>
        <v/>
      </c>
      <c r="B1189" s="8" t="str">
        <f>IFERROR(VLOOKUP(SMALL(المنتجات!$A$7:$A$3330,ROW('المبيعات في الالف'!B1181)),المنتجات!$A$7:$E$3330,3,0),"")</f>
        <v/>
      </c>
      <c r="C1189" s="7" t="str">
        <f>IFERROR(VLOOKUP(SMALL(المنتجات!$A$7:$A$3330,ROW('المبيعات في الالف'!C1181)),المنتجات!$A$7:$E$3330,4,0),"")</f>
        <v/>
      </c>
      <c r="D1189" s="7" t="str">
        <f>IFERROR(VLOOKUP(SMALL(المنتجات!$A$7:$A$3330,ROW('المبيعات في الالف'!D1181)),المنتجات!$A$7:$E$3330,5,0),"")</f>
        <v/>
      </c>
      <c r="E1189" s="9" t="str">
        <f t="shared" si="21"/>
        <v/>
      </c>
    </row>
    <row r="1190" spans="1:5" ht="15" thickBot="1">
      <c r="A1190" s="12" t="str">
        <f>IFERROR(VLOOKUP(SMALL(المنتجات!$A$7:$A$3330,ROW('المبيعات في الالف'!B1182)),المنتجات!$A$7:$E$3330,2,0),"")</f>
        <v/>
      </c>
      <c r="B1190" s="8" t="str">
        <f>IFERROR(VLOOKUP(SMALL(المنتجات!$A$7:$A$3330,ROW('المبيعات في الالف'!B1182)),المنتجات!$A$7:$E$3330,3,0),"")</f>
        <v/>
      </c>
      <c r="C1190" s="7" t="str">
        <f>IFERROR(VLOOKUP(SMALL(المنتجات!$A$7:$A$3330,ROW('المبيعات في الالف'!C1182)),المنتجات!$A$7:$E$3330,4,0),"")</f>
        <v/>
      </c>
      <c r="D1190" s="7" t="str">
        <f>IFERROR(VLOOKUP(SMALL(المنتجات!$A$7:$A$3330,ROW('المبيعات في الالف'!D1182)),المنتجات!$A$7:$E$3330,5,0),"")</f>
        <v/>
      </c>
      <c r="E1190" s="9" t="str">
        <f t="shared" si="21"/>
        <v/>
      </c>
    </row>
    <row r="1191" spans="1:5" ht="15" thickBot="1">
      <c r="A1191" s="12" t="str">
        <f>IFERROR(VLOOKUP(SMALL(المنتجات!$A$7:$A$3330,ROW('المبيعات في الالف'!B1183)),المنتجات!$A$7:$E$3330,2,0),"")</f>
        <v/>
      </c>
      <c r="B1191" s="8" t="str">
        <f>IFERROR(VLOOKUP(SMALL(المنتجات!$A$7:$A$3330,ROW('المبيعات في الالف'!B1183)),المنتجات!$A$7:$E$3330,3,0),"")</f>
        <v/>
      </c>
      <c r="C1191" s="7" t="str">
        <f>IFERROR(VLOOKUP(SMALL(المنتجات!$A$7:$A$3330,ROW('المبيعات في الالف'!C1183)),المنتجات!$A$7:$E$3330,4,0),"")</f>
        <v/>
      </c>
      <c r="D1191" s="7" t="str">
        <f>IFERROR(VLOOKUP(SMALL(المنتجات!$A$7:$A$3330,ROW('المبيعات في الالف'!D1183)),المنتجات!$A$7:$E$3330,5,0),"")</f>
        <v/>
      </c>
      <c r="E1191" s="9" t="str">
        <f t="shared" si="21"/>
        <v/>
      </c>
    </row>
    <row r="1192" spans="1:5" ht="15" thickBot="1">
      <c r="A1192" s="12" t="str">
        <f>IFERROR(VLOOKUP(SMALL(المنتجات!$A$7:$A$3330,ROW('المبيعات في الالف'!B1184)),المنتجات!$A$7:$E$3330,2,0),"")</f>
        <v/>
      </c>
      <c r="B1192" s="8" t="str">
        <f>IFERROR(VLOOKUP(SMALL(المنتجات!$A$7:$A$3330,ROW('المبيعات في الالف'!B1184)),المنتجات!$A$7:$E$3330,3,0),"")</f>
        <v/>
      </c>
      <c r="C1192" s="7" t="str">
        <f>IFERROR(VLOOKUP(SMALL(المنتجات!$A$7:$A$3330,ROW('المبيعات في الالف'!C1184)),المنتجات!$A$7:$E$3330,4,0),"")</f>
        <v/>
      </c>
      <c r="D1192" s="7" t="str">
        <f>IFERROR(VLOOKUP(SMALL(المنتجات!$A$7:$A$3330,ROW('المبيعات في الالف'!D1184)),المنتجات!$A$7:$E$3330,5,0),"")</f>
        <v/>
      </c>
      <c r="E1192" s="9" t="str">
        <f t="shared" si="21"/>
        <v/>
      </c>
    </row>
    <row r="1193" spans="1:5" ht="15" thickBot="1">
      <c r="A1193" s="12" t="str">
        <f>IFERROR(VLOOKUP(SMALL(المنتجات!$A$7:$A$3330,ROW('المبيعات في الالف'!B1185)),المنتجات!$A$7:$E$3330,2,0),"")</f>
        <v/>
      </c>
      <c r="B1193" s="8" t="str">
        <f>IFERROR(VLOOKUP(SMALL(المنتجات!$A$7:$A$3330,ROW('المبيعات في الالف'!B1185)),المنتجات!$A$7:$E$3330,3,0),"")</f>
        <v/>
      </c>
      <c r="C1193" s="7" t="str">
        <f>IFERROR(VLOOKUP(SMALL(المنتجات!$A$7:$A$3330,ROW('المبيعات في الالف'!C1185)),المنتجات!$A$7:$E$3330,4,0),"")</f>
        <v/>
      </c>
      <c r="D1193" s="7" t="str">
        <f>IFERROR(VLOOKUP(SMALL(المنتجات!$A$7:$A$3330,ROW('المبيعات في الالف'!D1185)),المنتجات!$A$7:$E$3330,5,0),"")</f>
        <v/>
      </c>
      <c r="E1193" s="9" t="str">
        <f t="shared" si="21"/>
        <v/>
      </c>
    </row>
    <row r="1194" spans="1:5" ht="15" thickBot="1">
      <c r="A1194" s="12" t="str">
        <f>IFERROR(VLOOKUP(SMALL(المنتجات!$A$7:$A$3330,ROW('المبيعات في الالف'!B1186)),المنتجات!$A$7:$E$3330,2,0),"")</f>
        <v/>
      </c>
      <c r="B1194" s="8" t="str">
        <f>IFERROR(VLOOKUP(SMALL(المنتجات!$A$7:$A$3330,ROW('المبيعات في الالف'!B1186)),المنتجات!$A$7:$E$3330,3,0),"")</f>
        <v/>
      </c>
      <c r="C1194" s="7" t="str">
        <f>IFERROR(VLOOKUP(SMALL(المنتجات!$A$7:$A$3330,ROW('المبيعات في الالف'!C1186)),المنتجات!$A$7:$E$3330,4,0),"")</f>
        <v/>
      </c>
      <c r="D1194" s="7" t="str">
        <f>IFERROR(VLOOKUP(SMALL(المنتجات!$A$7:$A$3330,ROW('المبيعات في الالف'!D1186)),المنتجات!$A$7:$E$3330,5,0),"")</f>
        <v/>
      </c>
      <c r="E1194" s="9" t="str">
        <f t="shared" si="21"/>
        <v/>
      </c>
    </row>
    <row r="1195" spans="1:5" ht="15" thickBot="1">
      <c r="A1195" s="12" t="str">
        <f>IFERROR(VLOOKUP(SMALL(المنتجات!$A$7:$A$3330,ROW('المبيعات في الالف'!B1187)),المنتجات!$A$7:$E$3330,2,0),"")</f>
        <v/>
      </c>
      <c r="B1195" s="8" t="str">
        <f>IFERROR(VLOOKUP(SMALL(المنتجات!$A$7:$A$3330,ROW('المبيعات في الالف'!B1187)),المنتجات!$A$7:$E$3330,3,0),"")</f>
        <v/>
      </c>
      <c r="C1195" s="7" t="str">
        <f>IFERROR(VLOOKUP(SMALL(المنتجات!$A$7:$A$3330,ROW('المبيعات في الالف'!C1187)),المنتجات!$A$7:$E$3330,4,0),"")</f>
        <v/>
      </c>
      <c r="D1195" s="7" t="str">
        <f>IFERROR(VLOOKUP(SMALL(المنتجات!$A$7:$A$3330,ROW('المبيعات في الالف'!D1187)),المنتجات!$A$7:$E$3330,5,0),"")</f>
        <v/>
      </c>
      <c r="E1195" s="9" t="str">
        <f t="shared" si="21"/>
        <v/>
      </c>
    </row>
    <row r="1196" spans="1:5" ht="15" thickBot="1">
      <c r="A1196" s="12" t="str">
        <f>IFERROR(VLOOKUP(SMALL(المنتجات!$A$7:$A$3330,ROW('المبيعات في الالف'!B1188)),المنتجات!$A$7:$E$3330,2,0),"")</f>
        <v/>
      </c>
      <c r="B1196" s="8" t="str">
        <f>IFERROR(VLOOKUP(SMALL(المنتجات!$A$7:$A$3330,ROW('المبيعات في الالف'!B1188)),المنتجات!$A$7:$E$3330,3,0),"")</f>
        <v/>
      </c>
      <c r="C1196" s="7" t="str">
        <f>IFERROR(VLOOKUP(SMALL(المنتجات!$A$7:$A$3330,ROW('المبيعات في الالف'!C1188)),المنتجات!$A$7:$E$3330,4,0),"")</f>
        <v/>
      </c>
      <c r="D1196" s="7" t="str">
        <f>IFERROR(VLOOKUP(SMALL(المنتجات!$A$7:$A$3330,ROW('المبيعات في الالف'!D1188)),المنتجات!$A$7:$E$3330,5,0),"")</f>
        <v/>
      </c>
      <c r="E1196" s="9" t="str">
        <f t="shared" si="21"/>
        <v/>
      </c>
    </row>
    <row r="1197" spans="1:5" ht="15" thickBot="1">
      <c r="A1197" s="12" t="str">
        <f>IFERROR(VLOOKUP(SMALL(المنتجات!$A$7:$A$3330,ROW('المبيعات في الالف'!B1189)),المنتجات!$A$7:$E$3330,2,0),"")</f>
        <v/>
      </c>
      <c r="B1197" s="8" t="str">
        <f>IFERROR(VLOOKUP(SMALL(المنتجات!$A$7:$A$3330,ROW('المبيعات في الالف'!B1189)),المنتجات!$A$7:$E$3330,3,0),"")</f>
        <v/>
      </c>
      <c r="C1197" s="7" t="str">
        <f>IFERROR(VLOOKUP(SMALL(المنتجات!$A$7:$A$3330,ROW('المبيعات في الالف'!C1189)),المنتجات!$A$7:$E$3330,4,0),"")</f>
        <v/>
      </c>
      <c r="D1197" s="7" t="str">
        <f>IFERROR(VLOOKUP(SMALL(المنتجات!$A$7:$A$3330,ROW('المبيعات في الالف'!D1189)),المنتجات!$A$7:$E$3330,5,0),"")</f>
        <v/>
      </c>
      <c r="E1197" s="9" t="str">
        <f t="shared" si="21"/>
        <v/>
      </c>
    </row>
    <row r="1198" spans="1:5" ht="15" thickBot="1">
      <c r="A1198" s="12" t="str">
        <f>IFERROR(VLOOKUP(SMALL(المنتجات!$A$7:$A$3330,ROW('المبيعات في الالف'!B1190)),المنتجات!$A$7:$E$3330,2,0),"")</f>
        <v/>
      </c>
      <c r="B1198" s="8" t="str">
        <f>IFERROR(VLOOKUP(SMALL(المنتجات!$A$7:$A$3330,ROW('المبيعات في الالف'!B1190)),المنتجات!$A$7:$E$3330,3,0),"")</f>
        <v/>
      </c>
      <c r="C1198" s="7" t="str">
        <f>IFERROR(VLOOKUP(SMALL(المنتجات!$A$7:$A$3330,ROW('المبيعات في الالف'!C1190)),المنتجات!$A$7:$E$3330,4,0),"")</f>
        <v/>
      </c>
      <c r="D1198" s="7" t="str">
        <f>IFERROR(VLOOKUP(SMALL(المنتجات!$A$7:$A$3330,ROW('المبيعات في الالف'!D1190)),المنتجات!$A$7:$E$3330,5,0),"")</f>
        <v/>
      </c>
      <c r="E1198" s="9" t="str">
        <f t="shared" si="21"/>
        <v/>
      </c>
    </row>
    <row r="1199" spans="1:5" ht="15" thickBot="1">
      <c r="A1199" s="12" t="str">
        <f>IFERROR(VLOOKUP(SMALL(المنتجات!$A$7:$A$3330,ROW('المبيعات في الالف'!B1191)),المنتجات!$A$7:$E$3330,2,0),"")</f>
        <v/>
      </c>
      <c r="B1199" s="8" t="str">
        <f>IFERROR(VLOOKUP(SMALL(المنتجات!$A$7:$A$3330,ROW('المبيعات في الالف'!B1191)),المنتجات!$A$7:$E$3330,3,0),"")</f>
        <v/>
      </c>
      <c r="C1199" s="7" t="str">
        <f>IFERROR(VLOOKUP(SMALL(المنتجات!$A$7:$A$3330,ROW('المبيعات في الالف'!C1191)),المنتجات!$A$7:$E$3330,4,0),"")</f>
        <v/>
      </c>
      <c r="D1199" s="7" t="str">
        <f>IFERROR(VLOOKUP(SMALL(المنتجات!$A$7:$A$3330,ROW('المبيعات في الالف'!D1191)),المنتجات!$A$7:$E$3330,5,0),"")</f>
        <v/>
      </c>
      <c r="E1199" s="9" t="str">
        <f t="shared" si="21"/>
        <v/>
      </c>
    </row>
    <row r="1200" spans="1:5" ht="15" thickBot="1">
      <c r="A1200" s="12" t="str">
        <f>IFERROR(VLOOKUP(SMALL(المنتجات!$A$7:$A$3330,ROW('المبيعات في الالف'!B1192)),المنتجات!$A$7:$E$3330,2,0),"")</f>
        <v/>
      </c>
      <c r="B1200" s="8" t="str">
        <f>IFERROR(VLOOKUP(SMALL(المنتجات!$A$7:$A$3330,ROW('المبيعات في الالف'!B1192)),المنتجات!$A$7:$E$3330,3,0),"")</f>
        <v/>
      </c>
      <c r="C1200" s="7" t="str">
        <f>IFERROR(VLOOKUP(SMALL(المنتجات!$A$7:$A$3330,ROW('المبيعات في الالف'!C1192)),المنتجات!$A$7:$E$3330,4,0),"")</f>
        <v/>
      </c>
      <c r="D1200" s="7" t="str">
        <f>IFERROR(VLOOKUP(SMALL(المنتجات!$A$7:$A$3330,ROW('المبيعات في الالف'!D1192)),المنتجات!$A$7:$E$3330,5,0),"")</f>
        <v/>
      </c>
      <c r="E1200" s="9" t="str">
        <f t="shared" si="21"/>
        <v/>
      </c>
    </row>
    <row r="1201" spans="1:5" ht="15" thickBot="1">
      <c r="A1201" s="12" t="str">
        <f>IFERROR(VLOOKUP(SMALL(المنتجات!$A$7:$A$3330,ROW('المبيعات في الالف'!B1193)),المنتجات!$A$7:$E$3330,2,0),"")</f>
        <v/>
      </c>
      <c r="B1201" s="8" t="str">
        <f>IFERROR(VLOOKUP(SMALL(المنتجات!$A$7:$A$3330,ROW('المبيعات في الالف'!B1193)),المنتجات!$A$7:$E$3330,3,0),"")</f>
        <v/>
      </c>
      <c r="C1201" s="7" t="str">
        <f>IFERROR(VLOOKUP(SMALL(المنتجات!$A$7:$A$3330,ROW('المبيعات في الالف'!C1193)),المنتجات!$A$7:$E$3330,4,0),"")</f>
        <v/>
      </c>
      <c r="D1201" s="7" t="str">
        <f>IFERROR(VLOOKUP(SMALL(المنتجات!$A$7:$A$3330,ROW('المبيعات في الالف'!D1193)),المنتجات!$A$7:$E$3330,5,0),"")</f>
        <v/>
      </c>
      <c r="E1201" s="9" t="str">
        <f t="shared" si="21"/>
        <v/>
      </c>
    </row>
    <row r="1202" spans="1:5" ht="15" thickBot="1">
      <c r="A1202" s="12" t="str">
        <f>IFERROR(VLOOKUP(SMALL(المنتجات!$A$7:$A$3330,ROW('المبيعات في الالف'!B1194)),المنتجات!$A$7:$E$3330,2,0),"")</f>
        <v/>
      </c>
      <c r="B1202" s="8" t="str">
        <f>IFERROR(VLOOKUP(SMALL(المنتجات!$A$7:$A$3330,ROW('المبيعات في الالف'!B1194)),المنتجات!$A$7:$E$3330,3,0),"")</f>
        <v/>
      </c>
      <c r="C1202" s="7" t="str">
        <f>IFERROR(VLOOKUP(SMALL(المنتجات!$A$7:$A$3330,ROW('المبيعات في الالف'!C1194)),المنتجات!$A$7:$E$3330,4,0),"")</f>
        <v/>
      </c>
      <c r="D1202" s="7" t="str">
        <f>IFERROR(VLOOKUP(SMALL(المنتجات!$A$7:$A$3330,ROW('المبيعات في الالف'!D1194)),المنتجات!$A$7:$E$3330,5,0),"")</f>
        <v/>
      </c>
      <c r="E1202" s="9" t="str">
        <f t="shared" si="21"/>
        <v/>
      </c>
    </row>
    <row r="1203" spans="1:5" ht="15" thickBot="1">
      <c r="A1203" s="12" t="str">
        <f>IFERROR(VLOOKUP(SMALL(المنتجات!$A$7:$A$3330,ROW('المبيعات في الالف'!B1195)),المنتجات!$A$7:$E$3330,2,0),"")</f>
        <v/>
      </c>
      <c r="B1203" s="8" t="str">
        <f>IFERROR(VLOOKUP(SMALL(المنتجات!$A$7:$A$3330,ROW('المبيعات في الالف'!B1195)),المنتجات!$A$7:$E$3330,3,0),"")</f>
        <v/>
      </c>
      <c r="C1203" s="7" t="str">
        <f>IFERROR(VLOOKUP(SMALL(المنتجات!$A$7:$A$3330,ROW('المبيعات في الالف'!C1195)),المنتجات!$A$7:$E$3330,4,0),"")</f>
        <v/>
      </c>
      <c r="D1203" s="7" t="str">
        <f>IFERROR(VLOOKUP(SMALL(المنتجات!$A$7:$A$3330,ROW('المبيعات في الالف'!D1195)),المنتجات!$A$7:$E$3330,5,0),"")</f>
        <v/>
      </c>
      <c r="E1203" s="9" t="str">
        <f t="shared" si="21"/>
        <v/>
      </c>
    </row>
    <row r="1204" spans="1:5" ht="15" thickBot="1">
      <c r="A1204" s="12" t="str">
        <f>IFERROR(VLOOKUP(SMALL(المنتجات!$A$7:$A$3330,ROW('المبيعات في الالف'!B1196)),المنتجات!$A$7:$E$3330,2,0),"")</f>
        <v/>
      </c>
      <c r="B1204" s="8" t="str">
        <f>IFERROR(VLOOKUP(SMALL(المنتجات!$A$7:$A$3330,ROW('المبيعات في الالف'!B1196)),المنتجات!$A$7:$E$3330,3,0),"")</f>
        <v/>
      </c>
      <c r="C1204" s="7" t="str">
        <f>IFERROR(VLOOKUP(SMALL(المنتجات!$A$7:$A$3330,ROW('المبيعات في الالف'!C1196)),المنتجات!$A$7:$E$3330,4,0),"")</f>
        <v/>
      </c>
      <c r="D1204" s="7" t="str">
        <f>IFERROR(VLOOKUP(SMALL(المنتجات!$A$7:$A$3330,ROW('المبيعات في الالف'!D1196)),المنتجات!$A$7:$E$3330,5,0),"")</f>
        <v/>
      </c>
      <c r="E1204" s="9" t="str">
        <f t="shared" si="21"/>
        <v/>
      </c>
    </row>
    <row r="1205" spans="1:5" ht="15" thickBot="1">
      <c r="A1205" s="12" t="str">
        <f>IFERROR(VLOOKUP(SMALL(المنتجات!$A$7:$A$3330,ROW('المبيعات في الالف'!B1197)),المنتجات!$A$7:$E$3330,2,0),"")</f>
        <v/>
      </c>
      <c r="B1205" s="8" t="str">
        <f>IFERROR(VLOOKUP(SMALL(المنتجات!$A$7:$A$3330,ROW('المبيعات في الالف'!B1197)),المنتجات!$A$7:$E$3330,3,0),"")</f>
        <v/>
      </c>
      <c r="C1205" s="7" t="str">
        <f>IFERROR(VLOOKUP(SMALL(المنتجات!$A$7:$A$3330,ROW('المبيعات في الالف'!C1197)),المنتجات!$A$7:$E$3330,4,0),"")</f>
        <v/>
      </c>
      <c r="D1205" s="7" t="str">
        <f>IFERROR(VLOOKUP(SMALL(المنتجات!$A$7:$A$3330,ROW('المبيعات في الالف'!D1197)),المنتجات!$A$7:$E$3330,5,0),"")</f>
        <v/>
      </c>
      <c r="E1205" s="9" t="str">
        <f t="shared" si="21"/>
        <v/>
      </c>
    </row>
    <row r="1206" spans="1:5" ht="15" thickBot="1">
      <c r="A1206" s="12" t="str">
        <f>IFERROR(VLOOKUP(SMALL(المنتجات!$A$7:$A$3330,ROW('المبيعات في الالف'!B1198)),المنتجات!$A$7:$E$3330,2,0),"")</f>
        <v/>
      </c>
      <c r="B1206" s="8" t="str">
        <f>IFERROR(VLOOKUP(SMALL(المنتجات!$A$7:$A$3330,ROW('المبيعات في الالف'!B1198)),المنتجات!$A$7:$E$3330,3,0),"")</f>
        <v/>
      </c>
      <c r="C1206" s="7" t="str">
        <f>IFERROR(VLOOKUP(SMALL(المنتجات!$A$7:$A$3330,ROW('المبيعات في الالف'!C1198)),المنتجات!$A$7:$E$3330,4,0),"")</f>
        <v/>
      </c>
      <c r="D1206" s="7" t="str">
        <f>IFERROR(VLOOKUP(SMALL(المنتجات!$A$7:$A$3330,ROW('المبيعات في الالف'!D1198)),المنتجات!$A$7:$E$3330,5,0),"")</f>
        <v/>
      </c>
      <c r="E1206" s="9" t="str">
        <f t="shared" si="21"/>
        <v/>
      </c>
    </row>
    <row r="1207" spans="1:5" ht="15" thickBot="1">
      <c r="A1207" s="12" t="str">
        <f>IFERROR(VLOOKUP(SMALL(المنتجات!$A$7:$A$3330,ROW('المبيعات في الالف'!B1199)),المنتجات!$A$7:$E$3330,2,0),"")</f>
        <v/>
      </c>
      <c r="B1207" s="8" t="str">
        <f>IFERROR(VLOOKUP(SMALL(المنتجات!$A$7:$A$3330,ROW('المبيعات في الالف'!B1199)),المنتجات!$A$7:$E$3330,3,0),"")</f>
        <v/>
      </c>
      <c r="C1207" s="7" t="str">
        <f>IFERROR(VLOOKUP(SMALL(المنتجات!$A$7:$A$3330,ROW('المبيعات في الالف'!C1199)),المنتجات!$A$7:$E$3330,4,0),"")</f>
        <v/>
      </c>
      <c r="D1207" s="7" t="str">
        <f>IFERROR(VLOOKUP(SMALL(المنتجات!$A$7:$A$3330,ROW('المبيعات في الالف'!D1199)),المنتجات!$A$7:$E$3330,5,0),"")</f>
        <v/>
      </c>
      <c r="E1207" s="9" t="str">
        <f t="shared" si="21"/>
        <v/>
      </c>
    </row>
    <row r="1208" spans="1:5" ht="15" thickBot="1">
      <c r="A1208" s="12" t="str">
        <f>IFERROR(VLOOKUP(SMALL(المنتجات!$A$7:$A$3330,ROW('المبيعات في الالف'!B1200)),المنتجات!$A$7:$E$3330,2,0),"")</f>
        <v/>
      </c>
      <c r="B1208" s="8" t="str">
        <f>IFERROR(VLOOKUP(SMALL(المنتجات!$A$7:$A$3330,ROW('المبيعات في الالف'!B1200)),المنتجات!$A$7:$E$3330,3,0),"")</f>
        <v/>
      </c>
      <c r="C1208" s="7" t="str">
        <f>IFERROR(VLOOKUP(SMALL(المنتجات!$A$7:$A$3330,ROW('المبيعات في الالف'!C1200)),المنتجات!$A$7:$E$3330,4,0),"")</f>
        <v/>
      </c>
      <c r="D1208" s="7" t="str">
        <f>IFERROR(VLOOKUP(SMALL(المنتجات!$A$7:$A$3330,ROW('المبيعات في الالف'!D1200)),المنتجات!$A$7:$E$3330,5,0),"")</f>
        <v/>
      </c>
      <c r="E1208" s="9" t="str">
        <f t="shared" si="21"/>
        <v/>
      </c>
    </row>
    <row r="1209" spans="1:5" ht="15" thickBot="1">
      <c r="A1209" s="12" t="str">
        <f>IFERROR(VLOOKUP(SMALL(المنتجات!$A$7:$A$3330,ROW('المبيعات في الالف'!B1201)),المنتجات!$A$7:$E$3330,2,0),"")</f>
        <v/>
      </c>
      <c r="B1209" s="8" t="str">
        <f>IFERROR(VLOOKUP(SMALL(المنتجات!$A$7:$A$3330,ROW('المبيعات في الالف'!B1201)),المنتجات!$A$7:$E$3330,3,0),"")</f>
        <v/>
      </c>
      <c r="C1209" s="7" t="str">
        <f>IFERROR(VLOOKUP(SMALL(المنتجات!$A$7:$A$3330,ROW('المبيعات في الالف'!C1201)),المنتجات!$A$7:$E$3330,4,0),"")</f>
        <v/>
      </c>
      <c r="D1209" s="7" t="str">
        <f>IFERROR(VLOOKUP(SMALL(المنتجات!$A$7:$A$3330,ROW('المبيعات في الالف'!D1201)),المنتجات!$A$7:$E$3330,5,0),"")</f>
        <v/>
      </c>
      <c r="E1209" s="9" t="str">
        <f t="shared" si="21"/>
        <v/>
      </c>
    </row>
    <row r="1210" spans="1:5" ht="15" thickBot="1">
      <c r="A1210" s="12" t="str">
        <f>IFERROR(VLOOKUP(SMALL(المنتجات!$A$7:$A$3330,ROW('المبيعات في الالف'!B1202)),المنتجات!$A$7:$E$3330,2,0),"")</f>
        <v/>
      </c>
      <c r="B1210" s="8" t="str">
        <f>IFERROR(VLOOKUP(SMALL(المنتجات!$A$7:$A$3330,ROW('المبيعات في الالف'!B1202)),المنتجات!$A$7:$E$3330,3,0),"")</f>
        <v/>
      </c>
      <c r="C1210" s="7" t="str">
        <f>IFERROR(VLOOKUP(SMALL(المنتجات!$A$7:$A$3330,ROW('المبيعات في الالف'!C1202)),المنتجات!$A$7:$E$3330,4,0),"")</f>
        <v/>
      </c>
      <c r="D1210" s="7" t="str">
        <f>IFERROR(VLOOKUP(SMALL(المنتجات!$A$7:$A$3330,ROW('المبيعات في الالف'!D1202)),المنتجات!$A$7:$E$3330,5,0),"")</f>
        <v/>
      </c>
      <c r="E1210" s="9" t="str">
        <f t="shared" si="21"/>
        <v/>
      </c>
    </row>
    <row r="1211" spans="1:5" ht="15" thickBot="1">
      <c r="A1211" s="12" t="str">
        <f>IFERROR(VLOOKUP(SMALL(المنتجات!$A$7:$A$3330,ROW('المبيعات في الالف'!B1203)),المنتجات!$A$7:$E$3330,2,0),"")</f>
        <v/>
      </c>
      <c r="B1211" s="8" t="str">
        <f>IFERROR(VLOOKUP(SMALL(المنتجات!$A$7:$A$3330,ROW('المبيعات في الالف'!B1203)),المنتجات!$A$7:$E$3330,3,0),"")</f>
        <v/>
      </c>
      <c r="C1211" s="7" t="str">
        <f>IFERROR(VLOOKUP(SMALL(المنتجات!$A$7:$A$3330,ROW('المبيعات في الالف'!C1203)),المنتجات!$A$7:$E$3330,4,0),"")</f>
        <v/>
      </c>
      <c r="D1211" s="7" t="str">
        <f>IFERROR(VLOOKUP(SMALL(المنتجات!$A$7:$A$3330,ROW('المبيعات في الالف'!D1203)),المنتجات!$A$7:$E$3330,5,0),"")</f>
        <v/>
      </c>
      <c r="E1211" s="9" t="str">
        <f t="shared" si="21"/>
        <v/>
      </c>
    </row>
    <row r="1212" spans="1:5" ht="15" thickBot="1">
      <c r="A1212" s="12" t="str">
        <f>IFERROR(VLOOKUP(SMALL(المنتجات!$A$7:$A$3330,ROW('المبيعات في الالف'!B1204)),المنتجات!$A$7:$E$3330,2,0),"")</f>
        <v/>
      </c>
      <c r="B1212" s="8" t="str">
        <f>IFERROR(VLOOKUP(SMALL(المنتجات!$A$7:$A$3330,ROW('المبيعات في الالف'!B1204)),المنتجات!$A$7:$E$3330,3,0),"")</f>
        <v/>
      </c>
      <c r="C1212" s="7" t="str">
        <f>IFERROR(VLOOKUP(SMALL(المنتجات!$A$7:$A$3330,ROW('المبيعات في الالف'!C1204)),المنتجات!$A$7:$E$3330,4,0),"")</f>
        <v/>
      </c>
      <c r="D1212" s="7" t="str">
        <f>IFERROR(VLOOKUP(SMALL(المنتجات!$A$7:$A$3330,ROW('المبيعات في الالف'!D1204)),المنتجات!$A$7:$E$3330,5,0),"")</f>
        <v/>
      </c>
      <c r="E1212" s="9" t="str">
        <f t="shared" si="21"/>
        <v/>
      </c>
    </row>
    <row r="1213" spans="1:5" ht="15" thickBot="1">
      <c r="A1213" s="12" t="str">
        <f>IFERROR(VLOOKUP(SMALL(المنتجات!$A$7:$A$3330,ROW('المبيعات في الالف'!B1205)),المنتجات!$A$7:$E$3330,2,0),"")</f>
        <v/>
      </c>
      <c r="B1213" s="8" t="str">
        <f>IFERROR(VLOOKUP(SMALL(المنتجات!$A$7:$A$3330,ROW('المبيعات في الالف'!B1205)),المنتجات!$A$7:$E$3330,3,0),"")</f>
        <v/>
      </c>
      <c r="C1213" s="7" t="str">
        <f>IFERROR(VLOOKUP(SMALL(المنتجات!$A$7:$A$3330,ROW('المبيعات في الالف'!C1205)),المنتجات!$A$7:$E$3330,4,0),"")</f>
        <v/>
      </c>
      <c r="D1213" s="7" t="str">
        <f>IFERROR(VLOOKUP(SMALL(المنتجات!$A$7:$A$3330,ROW('المبيعات في الالف'!D1205)),المنتجات!$A$7:$E$3330,5,0),"")</f>
        <v/>
      </c>
      <c r="E1213" s="9" t="str">
        <f t="shared" si="21"/>
        <v/>
      </c>
    </row>
    <row r="1214" spans="1:5" ht="15" thickBot="1">
      <c r="A1214" s="12" t="str">
        <f>IFERROR(VLOOKUP(SMALL(المنتجات!$A$7:$A$3330,ROW('المبيعات في الالف'!B1206)),المنتجات!$A$7:$E$3330,2,0),"")</f>
        <v/>
      </c>
      <c r="B1214" s="8" t="str">
        <f>IFERROR(VLOOKUP(SMALL(المنتجات!$A$7:$A$3330,ROW('المبيعات في الالف'!B1206)),المنتجات!$A$7:$E$3330,3,0),"")</f>
        <v/>
      </c>
      <c r="C1214" s="7" t="str">
        <f>IFERROR(VLOOKUP(SMALL(المنتجات!$A$7:$A$3330,ROW('المبيعات في الالف'!C1206)),المنتجات!$A$7:$E$3330,4,0),"")</f>
        <v/>
      </c>
      <c r="D1214" s="7" t="str">
        <f>IFERROR(VLOOKUP(SMALL(المنتجات!$A$7:$A$3330,ROW('المبيعات في الالف'!D1206)),المنتجات!$A$7:$E$3330,5,0),"")</f>
        <v/>
      </c>
      <c r="E1214" s="9" t="str">
        <f t="shared" si="21"/>
        <v/>
      </c>
    </row>
    <row r="1215" spans="1:5" ht="15" thickBot="1">
      <c r="A1215" s="12" t="str">
        <f>IFERROR(VLOOKUP(SMALL(المنتجات!$A$7:$A$3330,ROW('المبيعات في الالف'!B1207)),المنتجات!$A$7:$E$3330,2,0),"")</f>
        <v/>
      </c>
      <c r="B1215" s="8" t="str">
        <f>IFERROR(VLOOKUP(SMALL(المنتجات!$A$7:$A$3330,ROW('المبيعات في الالف'!B1207)),المنتجات!$A$7:$E$3330,3,0),"")</f>
        <v/>
      </c>
      <c r="C1215" s="7" t="str">
        <f>IFERROR(VLOOKUP(SMALL(المنتجات!$A$7:$A$3330,ROW('المبيعات في الالف'!C1207)),المنتجات!$A$7:$E$3330,4,0),"")</f>
        <v/>
      </c>
      <c r="D1215" s="7" t="str">
        <f>IFERROR(VLOOKUP(SMALL(المنتجات!$A$7:$A$3330,ROW('المبيعات في الالف'!D1207)),المنتجات!$A$7:$E$3330,5,0),"")</f>
        <v/>
      </c>
      <c r="E1215" s="9" t="str">
        <f t="shared" si="21"/>
        <v/>
      </c>
    </row>
    <row r="1216" spans="1:5" ht="15" thickBot="1">
      <c r="A1216" s="12" t="str">
        <f>IFERROR(VLOOKUP(SMALL(المنتجات!$A$7:$A$3330,ROW('المبيعات في الالف'!B1208)),المنتجات!$A$7:$E$3330,2,0),"")</f>
        <v/>
      </c>
      <c r="B1216" s="8" t="str">
        <f>IFERROR(VLOOKUP(SMALL(المنتجات!$A$7:$A$3330,ROW('المبيعات في الالف'!B1208)),المنتجات!$A$7:$E$3330,3,0),"")</f>
        <v/>
      </c>
      <c r="C1216" s="7" t="str">
        <f>IFERROR(VLOOKUP(SMALL(المنتجات!$A$7:$A$3330,ROW('المبيعات في الالف'!C1208)),المنتجات!$A$7:$E$3330,4,0),"")</f>
        <v/>
      </c>
      <c r="D1216" s="7" t="str">
        <f>IFERROR(VLOOKUP(SMALL(المنتجات!$A$7:$A$3330,ROW('المبيعات في الالف'!D1208)),المنتجات!$A$7:$E$3330,5,0),"")</f>
        <v/>
      </c>
      <c r="E1216" s="9" t="str">
        <f t="shared" si="21"/>
        <v/>
      </c>
    </row>
    <row r="1217" spans="1:5" ht="15" thickBot="1">
      <c r="A1217" s="12" t="str">
        <f>IFERROR(VLOOKUP(SMALL(المنتجات!$A$7:$A$3330,ROW('المبيعات في الالف'!B1209)),المنتجات!$A$7:$E$3330,2,0),"")</f>
        <v/>
      </c>
      <c r="B1217" s="8" t="str">
        <f>IFERROR(VLOOKUP(SMALL(المنتجات!$A$7:$A$3330,ROW('المبيعات في الالف'!B1209)),المنتجات!$A$7:$E$3330,3,0),"")</f>
        <v/>
      </c>
      <c r="C1217" s="7" t="str">
        <f>IFERROR(VLOOKUP(SMALL(المنتجات!$A$7:$A$3330,ROW('المبيعات في الالف'!C1209)),المنتجات!$A$7:$E$3330,4,0),"")</f>
        <v/>
      </c>
      <c r="D1217" s="7" t="str">
        <f>IFERROR(VLOOKUP(SMALL(المنتجات!$A$7:$A$3330,ROW('المبيعات في الالف'!D1209)),المنتجات!$A$7:$E$3330,5,0),"")</f>
        <v/>
      </c>
      <c r="E1217" s="9" t="str">
        <f t="shared" si="21"/>
        <v/>
      </c>
    </row>
    <row r="1218" spans="1:5" ht="15" thickBot="1">
      <c r="A1218" s="12" t="str">
        <f>IFERROR(VLOOKUP(SMALL(المنتجات!$A$7:$A$3330,ROW('المبيعات في الالف'!B1210)),المنتجات!$A$7:$E$3330,2,0),"")</f>
        <v/>
      </c>
      <c r="B1218" s="8" t="str">
        <f>IFERROR(VLOOKUP(SMALL(المنتجات!$A$7:$A$3330,ROW('المبيعات في الالف'!B1210)),المنتجات!$A$7:$E$3330,3,0),"")</f>
        <v/>
      </c>
      <c r="C1218" s="7" t="str">
        <f>IFERROR(VLOOKUP(SMALL(المنتجات!$A$7:$A$3330,ROW('المبيعات في الالف'!C1210)),المنتجات!$A$7:$E$3330,4,0),"")</f>
        <v/>
      </c>
      <c r="D1218" s="7" t="str">
        <f>IFERROR(VLOOKUP(SMALL(المنتجات!$A$7:$A$3330,ROW('المبيعات في الالف'!D1210)),المنتجات!$A$7:$E$3330,5,0),"")</f>
        <v/>
      </c>
      <c r="E1218" s="9" t="str">
        <f t="shared" si="21"/>
        <v/>
      </c>
    </row>
    <row r="1219" spans="1:5" ht="15" thickBot="1">
      <c r="A1219" s="12" t="str">
        <f>IFERROR(VLOOKUP(SMALL(المنتجات!$A$7:$A$3330,ROW('المبيعات في الالف'!B1211)),المنتجات!$A$7:$E$3330,2,0),"")</f>
        <v/>
      </c>
      <c r="B1219" s="8" t="str">
        <f>IFERROR(VLOOKUP(SMALL(المنتجات!$A$7:$A$3330,ROW('المبيعات في الالف'!B1211)),المنتجات!$A$7:$E$3330,3,0),"")</f>
        <v/>
      </c>
      <c r="C1219" s="7" t="str">
        <f>IFERROR(VLOOKUP(SMALL(المنتجات!$A$7:$A$3330,ROW('المبيعات في الالف'!C1211)),المنتجات!$A$7:$E$3330,4,0),"")</f>
        <v/>
      </c>
      <c r="D1219" s="7" t="str">
        <f>IFERROR(VLOOKUP(SMALL(المنتجات!$A$7:$A$3330,ROW('المبيعات في الالف'!D1211)),المنتجات!$A$7:$E$3330,5,0),"")</f>
        <v/>
      </c>
      <c r="E1219" s="9" t="str">
        <f t="shared" si="21"/>
        <v/>
      </c>
    </row>
    <row r="1220" spans="1:5" ht="15" thickBot="1">
      <c r="A1220" s="12" t="str">
        <f>IFERROR(VLOOKUP(SMALL(المنتجات!$A$7:$A$3330,ROW('المبيعات في الالف'!B1212)),المنتجات!$A$7:$E$3330,2,0),"")</f>
        <v/>
      </c>
      <c r="B1220" s="8" t="str">
        <f>IFERROR(VLOOKUP(SMALL(المنتجات!$A$7:$A$3330,ROW('المبيعات في الالف'!B1212)),المنتجات!$A$7:$E$3330,3,0),"")</f>
        <v/>
      </c>
      <c r="C1220" s="7" t="str">
        <f>IFERROR(VLOOKUP(SMALL(المنتجات!$A$7:$A$3330,ROW('المبيعات في الالف'!C1212)),المنتجات!$A$7:$E$3330,4,0),"")</f>
        <v/>
      </c>
      <c r="D1220" s="7" t="str">
        <f>IFERROR(VLOOKUP(SMALL(المنتجات!$A$7:$A$3330,ROW('المبيعات في الالف'!D1212)),المنتجات!$A$7:$E$3330,5,0),"")</f>
        <v/>
      </c>
      <c r="E1220" s="9" t="str">
        <f t="shared" si="21"/>
        <v/>
      </c>
    </row>
    <row r="1221" spans="1:5" ht="15" thickBot="1">
      <c r="A1221" s="12" t="str">
        <f>IFERROR(VLOOKUP(SMALL(المنتجات!$A$7:$A$3330,ROW('المبيعات في الالف'!B1213)),المنتجات!$A$7:$E$3330,2,0),"")</f>
        <v/>
      </c>
      <c r="B1221" s="8" t="str">
        <f>IFERROR(VLOOKUP(SMALL(المنتجات!$A$7:$A$3330,ROW('المبيعات في الالف'!B1213)),المنتجات!$A$7:$E$3330,3,0),"")</f>
        <v/>
      </c>
      <c r="C1221" s="7" t="str">
        <f>IFERROR(VLOOKUP(SMALL(المنتجات!$A$7:$A$3330,ROW('المبيعات في الالف'!C1213)),المنتجات!$A$7:$E$3330,4,0),"")</f>
        <v/>
      </c>
      <c r="D1221" s="7" t="str">
        <f>IFERROR(VLOOKUP(SMALL(المنتجات!$A$7:$A$3330,ROW('المبيعات في الالف'!D1213)),المنتجات!$A$7:$E$3330,5,0),"")</f>
        <v/>
      </c>
      <c r="E1221" s="9" t="str">
        <f t="shared" si="21"/>
        <v/>
      </c>
    </row>
    <row r="1222" spans="1:5" ht="15" thickBot="1">
      <c r="A1222" s="12" t="str">
        <f>IFERROR(VLOOKUP(SMALL(المنتجات!$A$7:$A$3330,ROW('المبيعات في الالف'!B1214)),المنتجات!$A$7:$E$3330,2,0),"")</f>
        <v/>
      </c>
      <c r="B1222" s="8" t="str">
        <f>IFERROR(VLOOKUP(SMALL(المنتجات!$A$7:$A$3330,ROW('المبيعات في الالف'!B1214)),المنتجات!$A$7:$E$3330,3,0),"")</f>
        <v/>
      </c>
      <c r="C1222" s="7" t="str">
        <f>IFERROR(VLOOKUP(SMALL(المنتجات!$A$7:$A$3330,ROW('المبيعات في الالف'!C1214)),المنتجات!$A$7:$E$3330,4,0),"")</f>
        <v/>
      </c>
      <c r="D1222" s="7" t="str">
        <f>IFERROR(VLOOKUP(SMALL(المنتجات!$A$7:$A$3330,ROW('المبيعات في الالف'!D1214)),المنتجات!$A$7:$E$3330,5,0),"")</f>
        <v/>
      </c>
      <c r="E1222" s="9" t="str">
        <f t="shared" si="21"/>
        <v/>
      </c>
    </row>
    <row r="1223" spans="1:5" ht="15" thickBot="1">
      <c r="A1223" s="12" t="str">
        <f>IFERROR(VLOOKUP(SMALL(المنتجات!$A$7:$A$3330,ROW('المبيعات في الالف'!B1215)),المنتجات!$A$7:$E$3330,2,0),"")</f>
        <v/>
      </c>
      <c r="B1223" s="8" t="str">
        <f>IFERROR(VLOOKUP(SMALL(المنتجات!$A$7:$A$3330,ROW('المبيعات في الالف'!B1215)),المنتجات!$A$7:$E$3330,3,0),"")</f>
        <v/>
      </c>
      <c r="C1223" s="7" t="str">
        <f>IFERROR(VLOOKUP(SMALL(المنتجات!$A$7:$A$3330,ROW('المبيعات في الالف'!C1215)),المنتجات!$A$7:$E$3330,4,0),"")</f>
        <v/>
      </c>
      <c r="D1223" s="7" t="str">
        <f>IFERROR(VLOOKUP(SMALL(المنتجات!$A$7:$A$3330,ROW('المبيعات في الالف'!D1215)),المنتجات!$A$7:$E$3330,5,0),"")</f>
        <v/>
      </c>
      <c r="E1223" s="9" t="str">
        <f t="shared" si="21"/>
        <v/>
      </c>
    </row>
    <row r="1224" spans="1:5" ht="15" thickBot="1">
      <c r="A1224" s="12" t="str">
        <f>IFERROR(VLOOKUP(SMALL(المنتجات!$A$7:$A$3330,ROW('المبيعات في الالف'!B1216)),المنتجات!$A$7:$E$3330,2,0),"")</f>
        <v/>
      </c>
      <c r="B1224" s="8" t="str">
        <f>IFERROR(VLOOKUP(SMALL(المنتجات!$A$7:$A$3330,ROW('المبيعات في الالف'!B1216)),المنتجات!$A$7:$E$3330,3,0),"")</f>
        <v/>
      </c>
      <c r="C1224" s="7" t="str">
        <f>IFERROR(VLOOKUP(SMALL(المنتجات!$A$7:$A$3330,ROW('المبيعات في الالف'!C1216)),المنتجات!$A$7:$E$3330,4,0),"")</f>
        <v/>
      </c>
      <c r="D1224" s="7" t="str">
        <f>IFERROR(VLOOKUP(SMALL(المنتجات!$A$7:$A$3330,ROW('المبيعات في الالف'!D1216)),المنتجات!$A$7:$E$3330,5,0),"")</f>
        <v/>
      </c>
      <c r="E1224" s="9" t="str">
        <f t="shared" si="21"/>
        <v/>
      </c>
    </row>
    <row r="1225" spans="1:5" ht="15" thickBot="1">
      <c r="A1225" s="12" t="str">
        <f>IFERROR(VLOOKUP(SMALL(المنتجات!$A$7:$A$3330,ROW('المبيعات في الالف'!B1217)),المنتجات!$A$7:$E$3330,2,0),"")</f>
        <v/>
      </c>
      <c r="B1225" s="8" t="str">
        <f>IFERROR(VLOOKUP(SMALL(المنتجات!$A$7:$A$3330,ROW('المبيعات في الالف'!B1217)),المنتجات!$A$7:$E$3330,3,0),"")</f>
        <v/>
      </c>
      <c r="C1225" s="7" t="str">
        <f>IFERROR(VLOOKUP(SMALL(المنتجات!$A$7:$A$3330,ROW('المبيعات في الالف'!C1217)),المنتجات!$A$7:$E$3330,4,0),"")</f>
        <v/>
      </c>
      <c r="D1225" s="7" t="str">
        <f>IFERROR(VLOOKUP(SMALL(المنتجات!$A$7:$A$3330,ROW('المبيعات في الالف'!D1217)),المنتجات!$A$7:$E$3330,5,0),"")</f>
        <v/>
      </c>
      <c r="E1225" s="9" t="str">
        <f t="shared" si="21"/>
        <v/>
      </c>
    </row>
    <row r="1226" spans="1:5" ht="15" thickBot="1">
      <c r="A1226" s="12" t="str">
        <f>IFERROR(VLOOKUP(SMALL(المنتجات!$A$7:$A$3330,ROW('المبيعات في الالف'!B1218)),المنتجات!$A$7:$E$3330,2,0),"")</f>
        <v/>
      </c>
      <c r="B1226" s="8" t="str">
        <f>IFERROR(VLOOKUP(SMALL(المنتجات!$A$7:$A$3330,ROW('المبيعات في الالف'!B1218)),المنتجات!$A$7:$E$3330,3,0),"")</f>
        <v/>
      </c>
      <c r="C1226" s="7" t="str">
        <f>IFERROR(VLOOKUP(SMALL(المنتجات!$A$7:$A$3330,ROW('المبيعات في الالف'!C1218)),المنتجات!$A$7:$E$3330,4,0),"")</f>
        <v/>
      </c>
      <c r="D1226" s="7" t="str">
        <f>IFERROR(VLOOKUP(SMALL(المنتجات!$A$7:$A$3330,ROW('المبيعات في الالف'!D1218)),المنتجات!$A$7:$E$3330,5,0),"")</f>
        <v/>
      </c>
      <c r="E1226" s="9" t="str">
        <f t="shared" ref="E1226:E1289" si="22">IF(D1226="","",D1226*1000/D$1/100)</f>
        <v/>
      </c>
    </row>
    <row r="1227" spans="1:5" ht="15" thickBot="1">
      <c r="A1227" s="12" t="str">
        <f>IFERROR(VLOOKUP(SMALL(المنتجات!$A$7:$A$3330,ROW('المبيعات في الالف'!B1219)),المنتجات!$A$7:$E$3330,2,0),"")</f>
        <v/>
      </c>
      <c r="B1227" s="8" t="str">
        <f>IFERROR(VLOOKUP(SMALL(المنتجات!$A$7:$A$3330,ROW('المبيعات في الالف'!B1219)),المنتجات!$A$7:$E$3330,3,0),"")</f>
        <v/>
      </c>
      <c r="C1227" s="7" t="str">
        <f>IFERROR(VLOOKUP(SMALL(المنتجات!$A$7:$A$3330,ROW('المبيعات في الالف'!C1219)),المنتجات!$A$7:$E$3330,4,0),"")</f>
        <v/>
      </c>
      <c r="D1227" s="7" t="str">
        <f>IFERROR(VLOOKUP(SMALL(المنتجات!$A$7:$A$3330,ROW('المبيعات في الالف'!D1219)),المنتجات!$A$7:$E$3330,5,0),"")</f>
        <v/>
      </c>
      <c r="E1227" s="9" t="str">
        <f t="shared" si="22"/>
        <v/>
      </c>
    </row>
    <row r="1228" spans="1:5" ht="15" thickBot="1">
      <c r="A1228" s="12" t="str">
        <f>IFERROR(VLOOKUP(SMALL(المنتجات!$A$7:$A$3330,ROW('المبيعات في الالف'!B1220)),المنتجات!$A$7:$E$3330,2,0),"")</f>
        <v/>
      </c>
      <c r="B1228" s="8" t="str">
        <f>IFERROR(VLOOKUP(SMALL(المنتجات!$A$7:$A$3330,ROW('المبيعات في الالف'!B1220)),المنتجات!$A$7:$E$3330,3,0),"")</f>
        <v/>
      </c>
      <c r="C1228" s="7" t="str">
        <f>IFERROR(VLOOKUP(SMALL(المنتجات!$A$7:$A$3330,ROW('المبيعات في الالف'!C1220)),المنتجات!$A$7:$E$3330,4,0),"")</f>
        <v/>
      </c>
      <c r="D1228" s="7" t="str">
        <f>IFERROR(VLOOKUP(SMALL(المنتجات!$A$7:$A$3330,ROW('المبيعات في الالف'!D1220)),المنتجات!$A$7:$E$3330,5,0),"")</f>
        <v/>
      </c>
      <c r="E1228" s="9" t="str">
        <f t="shared" si="22"/>
        <v/>
      </c>
    </row>
    <row r="1229" spans="1:5" ht="15" thickBot="1">
      <c r="A1229" s="12" t="str">
        <f>IFERROR(VLOOKUP(SMALL(المنتجات!$A$7:$A$3330,ROW('المبيعات في الالف'!B1221)),المنتجات!$A$7:$E$3330,2,0),"")</f>
        <v/>
      </c>
      <c r="B1229" s="8" t="str">
        <f>IFERROR(VLOOKUP(SMALL(المنتجات!$A$7:$A$3330,ROW('المبيعات في الالف'!B1221)),المنتجات!$A$7:$E$3330,3,0),"")</f>
        <v/>
      </c>
      <c r="C1229" s="7" t="str">
        <f>IFERROR(VLOOKUP(SMALL(المنتجات!$A$7:$A$3330,ROW('المبيعات في الالف'!C1221)),المنتجات!$A$7:$E$3330,4,0),"")</f>
        <v/>
      </c>
      <c r="D1229" s="7" t="str">
        <f>IFERROR(VLOOKUP(SMALL(المنتجات!$A$7:$A$3330,ROW('المبيعات في الالف'!D1221)),المنتجات!$A$7:$E$3330,5,0),"")</f>
        <v/>
      </c>
      <c r="E1229" s="9" t="str">
        <f t="shared" si="22"/>
        <v/>
      </c>
    </row>
    <row r="1230" spans="1:5" ht="15" thickBot="1">
      <c r="A1230" s="12" t="str">
        <f>IFERROR(VLOOKUP(SMALL(المنتجات!$A$7:$A$3330,ROW('المبيعات في الالف'!B1222)),المنتجات!$A$7:$E$3330,2,0),"")</f>
        <v/>
      </c>
      <c r="B1230" s="8" t="str">
        <f>IFERROR(VLOOKUP(SMALL(المنتجات!$A$7:$A$3330,ROW('المبيعات في الالف'!B1222)),المنتجات!$A$7:$E$3330,3,0),"")</f>
        <v/>
      </c>
      <c r="C1230" s="7" t="str">
        <f>IFERROR(VLOOKUP(SMALL(المنتجات!$A$7:$A$3330,ROW('المبيعات في الالف'!C1222)),المنتجات!$A$7:$E$3330,4,0),"")</f>
        <v/>
      </c>
      <c r="D1230" s="7" t="str">
        <f>IFERROR(VLOOKUP(SMALL(المنتجات!$A$7:$A$3330,ROW('المبيعات في الالف'!D1222)),المنتجات!$A$7:$E$3330,5,0),"")</f>
        <v/>
      </c>
      <c r="E1230" s="9" t="str">
        <f t="shared" si="22"/>
        <v/>
      </c>
    </row>
    <row r="1231" spans="1:5" ht="15" thickBot="1">
      <c r="A1231" s="12" t="str">
        <f>IFERROR(VLOOKUP(SMALL(المنتجات!$A$7:$A$3330,ROW('المبيعات في الالف'!B1223)),المنتجات!$A$7:$E$3330,2,0),"")</f>
        <v/>
      </c>
      <c r="B1231" s="8" t="str">
        <f>IFERROR(VLOOKUP(SMALL(المنتجات!$A$7:$A$3330,ROW('المبيعات في الالف'!B1223)),المنتجات!$A$7:$E$3330,3,0),"")</f>
        <v/>
      </c>
      <c r="C1231" s="7" t="str">
        <f>IFERROR(VLOOKUP(SMALL(المنتجات!$A$7:$A$3330,ROW('المبيعات في الالف'!C1223)),المنتجات!$A$7:$E$3330,4,0),"")</f>
        <v/>
      </c>
      <c r="D1231" s="7" t="str">
        <f>IFERROR(VLOOKUP(SMALL(المنتجات!$A$7:$A$3330,ROW('المبيعات في الالف'!D1223)),المنتجات!$A$7:$E$3330,5,0),"")</f>
        <v/>
      </c>
      <c r="E1231" s="9" t="str">
        <f t="shared" si="22"/>
        <v/>
      </c>
    </row>
    <row r="1232" spans="1:5" ht="15" thickBot="1">
      <c r="A1232" s="12" t="str">
        <f>IFERROR(VLOOKUP(SMALL(المنتجات!$A$7:$A$3330,ROW('المبيعات في الالف'!B1224)),المنتجات!$A$7:$E$3330,2,0),"")</f>
        <v/>
      </c>
      <c r="B1232" s="8" t="str">
        <f>IFERROR(VLOOKUP(SMALL(المنتجات!$A$7:$A$3330,ROW('المبيعات في الالف'!B1224)),المنتجات!$A$7:$E$3330,3,0),"")</f>
        <v/>
      </c>
      <c r="C1232" s="7" t="str">
        <f>IFERROR(VLOOKUP(SMALL(المنتجات!$A$7:$A$3330,ROW('المبيعات في الالف'!C1224)),المنتجات!$A$7:$E$3330,4,0),"")</f>
        <v/>
      </c>
      <c r="D1232" s="7" t="str">
        <f>IFERROR(VLOOKUP(SMALL(المنتجات!$A$7:$A$3330,ROW('المبيعات في الالف'!D1224)),المنتجات!$A$7:$E$3330,5,0),"")</f>
        <v/>
      </c>
      <c r="E1232" s="9" t="str">
        <f t="shared" si="22"/>
        <v/>
      </c>
    </row>
    <row r="1233" spans="1:5" ht="15" thickBot="1">
      <c r="A1233" s="12" t="str">
        <f>IFERROR(VLOOKUP(SMALL(المنتجات!$A$7:$A$3330,ROW('المبيعات في الالف'!B1225)),المنتجات!$A$7:$E$3330,2,0),"")</f>
        <v/>
      </c>
      <c r="B1233" s="8" t="str">
        <f>IFERROR(VLOOKUP(SMALL(المنتجات!$A$7:$A$3330,ROW('المبيعات في الالف'!B1225)),المنتجات!$A$7:$E$3330,3,0),"")</f>
        <v/>
      </c>
      <c r="C1233" s="7" t="str">
        <f>IFERROR(VLOOKUP(SMALL(المنتجات!$A$7:$A$3330,ROW('المبيعات في الالف'!C1225)),المنتجات!$A$7:$E$3330,4,0),"")</f>
        <v/>
      </c>
      <c r="D1233" s="7" t="str">
        <f>IFERROR(VLOOKUP(SMALL(المنتجات!$A$7:$A$3330,ROW('المبيعات في الالف'!D1225)),المنتجات!$A$7:$E$3330,5,0),"")</f>
        <v/>
      </c>
      <c r="E1233" s="9" t="str">
        <f t="shared" si="22"/>
        <v/>
      </c>
    </row>
    <row r="1234" spans="1:5" ht="15" thickBot="1">
      <c r="A1234" s="12" t="str">
        <f>IFERROR(VLOOKUP(SMALL(المنتجات!$A$7:$A$3330,ROW('المبيعات في الالف'!B1226)),المنتجات!$A$7:$E$3330,2,0),"")</f>
        <v/>
      </c>
      <c r="B1234" s="8" t="str">
        <f>IFERROR(VLOOKUP(SMALL(المنتجات!$A$7:$A$3330,ROW('المبيعات في الالف'!B1226)),المنتجات!$A$7:$E$3330,3,0),"")</f>
        <v/>
      </c>
      <c r="C1234" s="7" t="str">
        <f>IFERROR(VLOOKUP(SMALL(المنتجات!$A$7:$A$3330,ROW('المبيعات في الالف'!C1226)),المنتجات!$A$7:$E$3330,4,0),"")</f>
        <v/>
      </c>
      <c r="D1234" s="7" t="str">
        <f>IFERROR(VLOOKUP(SMALL(المنتجات!$A$7:$A$3330,ROW('المبيعات في الالف'!D1226)),المنتجات!$A$7:$E$3330,5,0),"")</f>
        <v/>
      </c>
      <c r="E1234" s="9" t="str">
        <f t="shared" si="22"/>
        <v/>
      </c>
    </row>
    <row r="1235" spans="1:5" ht="15" thickBot="1">
      <c r="A1235" s="12" t="str">
        <f>IFERROR(VLOOKUP(SMALL(المنتجات!$A$7:$A$3330,ROW('المبيعات في الالف'!B1227)),المنتجات!$A$7:$E$3330,2,0),"")</f>
        <v/>
      </c>
      <c r="B1235" s="8" t="str">
        <f>IFERROR(VLOOKUP(SMALL(المنتجات!$A$7:$A$3330,ROW('المبيعات في الالف'!B1227)),المنتجات!$A$7:$E$3330,3,0),"")</f>
        <v/>
      </c>
      <c r="C1235" s="7" t="str">
        <f>IFERROR(VLOOKUP(SMALL(المنتجات!$A$7:$A$3330,ROW('المبيعات في الالف'!C1227)),المنتجات!$A$7:$E$3330,4,0),"")</f>
        <v/>
      </c>
      <c r="D1235" s="7" t="str">
        <f>IFERROR(VLOOKUP(SMALL(المنتجات!$A$7:$A$3330,ROW('المبيعات في الالف'!D1227)),المنتجات!$A$7:$E$3330,5,0),"")</f>
        <v/>
      </c>
      <c r="E1235" s="9" t="str">
        <f t="shared" si="22"/>
        <v/>
      </c>
    </row>
    <row r="1236" spans="1:5" ht="15" thickBot="1">
      <c r="A1236" s="12" t="str">
        <f>IFERROR(VLOOKUP(SMALL(المنتجات!$A$7:$A$3330,ROW('المبيعات في الالف'!B1228)),المنتجات!$A$7:$E$3330,2,0),"")</f>
        <v/>
      </c>
      <c r="B1236" s="8" t="str">
        <f>IFERROR(VLOOKUP(SMALL(المنتجات!$A$7:$A$3330,ROW('المبيعات في الالف'!B1228)),المنتجات!$A$7:$E$3330,3,0),"")</f>
        <v/>
      </c>
      <c r="C1236" s="7" t="str">
        <f>IFERROR(VLOOKUP(SMALL(المنتجات!$A$7:$A$3330,ROW('المبيعات في الالف'!C1228)),المنتجات!$A$7:$E$3330,4,0),"")</f>
        <v/>
      </c>
      <c r="D1236" s="7" t="str">
        <f>IFERROR(VLOOKUP(SMALL(المنتجات!$A$7:$A$3330,ROW('المبيعات في الالف'!D1228)),المنتجات!$A$7:$E$3330,5,0),"")</f>
        <v/>
      </c>
      <c r="E1236" s="9" t="str">
        <f t="shared" si="22"/>
        <v/>
      </c>
    </row>
    <row r="1237" spans="1:5" ht="15" thickBot="1">
      <c r="A1237" s="12" t="str">
        <f>IFERROR(VLOOKUP(SMALL(المنتجات!$A$7:$A$3330,ROW('المبيعات في الالف'!B1229)),المنتجات!$A$7:$E$3330,2,0),"")</f>
        <v/>
      </c>
      <c r="B1237" s="8" t="str">
        <f>IFERROR(VLOOKUP(SMALL(المنتجات!$A$7:$A$3330,ROW('المبيعات في الالف'!B1229)),المنتجات!$A$7:$E$3330,3,0),"")</f>
        <v/>
      </c>
      <c r="C1237" s="7" t="str">
        <f>IFERROR(VLOOKUP(SMALL(المنتجات!$A$7:$A$3330,ROW('المبيعات في الالف'!C1229)),المنتجات!$A$7:$E$3330,4,0),"")</f>
        <v/>
      </c>
      <c r="D1237" s="7" t="str">
        <f>IFERROR(VLOOKUP(SMALL(المنتجات!$A$7:$A$3330,ROW('المبيعات في الالف'!D1229)),المنتجات!$A$7:$E$3330,5,0),"")</f>
        <v/>
      </c>
      <c r="E1237" s="9" t="str">
        <f t="shared" si="22"/>
        <v/>
      </c>
    </row>
    <row r="1238" spans="1:5" ht="15" thickBot="1">
      <c r="A1238" s="12" t="str">
        <f>IFERROR(VLOOKUP(SMALL(المنتجات!$A$7:$A$3330,ROW('المبيعات في الالف'!B1230)),المنتجات!$A$7:$E$3330,2,0),"")</f>
        <v/>
      </c>
      <c r="B1238" s="8" t="str">
        <f>IFERROR(VLOOKUP(SMALL(المنتجات!$A$7:$A$3330,ROW('المبيعات في الالف'!B1230)),المنتجات!$A$7:$E$3330,3,0),"")</f>
        <v/>
      </c>
      <c r="C1238" s="7" t="str">
        <f>IFERROR(VLOOKUP(SMALL(المنتجات!$A$7:$A$3330,ROW('المبيعات في الالف'!C1230)),المنتجات!$A$7:$E$3330,4,0),"")</f>
        <v/>
      </c>
      <c r="D1238" s="7" t="str">
        <f>IFERROR(VLOOKUP(SMALL(المنتجات!$A$7:$A$3330,ROW('المبيعات في الالف'!D1230)),المنتجات!$A$7:$E$3330,5,0),"")</f>
        <v/>
      </c>
      <c r="E1238" s="9" t="str">
        <f t="shared" si="22"/>
        <v/>
      </c>
    </row>
    <row r="1239" spans="1:5" ht="15" thickBot="1">
      <c r="A1239" s="12" t="str">
        <f>IFERROR(VLOOKUP(SMALL(المنتجات!$A$7:$A$3330,ROW('المبيعات في الالف'!B1231)),المنتجات!$A$7:$E$3330,2,0),"")</f>
        <v/>
      </c>
      <c r="B1239" s="8" t="str">
        <f>IFERROR(VLOOKUP(SMALL(المنتجات!$A$7:$A$3330,ROW('المبيعات في الالف'!B1231)),المنتجات!$A$7:$E$3330,3,0),"")</f>
        <v/>
      </c>
      <c r="C1239" s="7" t="str">
        <f>IFERROR(VLOOKUP(SMALL(المنتجات!$A$7:$A$3330,ROW('المبيعات في الالف'!C1231)),المنتجات!$A$7:$E$3330,4,0),"")</f>
        <v/>
      </c>
      <c r="D1239" s="7" t="str">
        <f>IFERROR(VLOOKUP(SMALL(المنتجات!$A$7:$A$3330,ROW('المبيعات في الالف'!D1231)),المنتجات!$A$7:$E$3330,5,0),"")</f>
        <v/>
      </c>
      <c r="E1239" s="9" t="str">
        <f t="shared" si="22"/>
        <v/>
      </c>
    </row>
    <row r="1240" spans="1:5" ht="15" thickBot="1">
      <c r="A1240" s="12" t="str">
        <f>IFERROR(VLOOKUP(SMALL(المنتجات!$A$7:$A$3330,ROW('المبيعات في الالف'!B1232)),المنتجات!$A$7:$E$3330,2,0),"")</f>
        <v/>
      </c>
      <c r="B1240" s="8" t="str">
        <f>IFERROR(VLOOKUP(SMALL(المنتجات!$A$7:$A$3330,ROW('المبيعات في الالف'!B1232)),المنتجات!$A$7:$E$3330,3,0),"")</f>
        <v/>
      </c>
      <c r="C1240" s="7" t="str">
        <f>IFERROR(VLOOKUP(SMALL(المنتجات!$A$7:$A$3330,ROW('المبيعات في الالف'!C1232)),المنتجات!$A$7:$E$3330,4,0),"")</f>
        <v/>
      </c>
      <c r="D1240" s="7" t="str">
        <f>IFERROR(VLOOKUP(SMALL(المنتجات!$A$7:$A$3330,ROW('المبيعات في الالف'!D1232)),المنتجات!$A$7:$E$3330,5,0),"")</f>
        <v/>
      </c>
      <c r="E1240" s="9" t="str">
        <f t="shared" si="22"/>
        <v/>
      </c>
    </row>
    <row r="1241" spans="1:5" ht="15" thickBot="1">
      <c r="A1241" s="12" t="str">
        <f>IFERROR(VLOOKUP(SMALL(المنتجات!$A$7:$A$3330,ROW('المبيعات في الالف'!B1233)),المنتجات!$A$7:$E$3330,2,0),"")</f>
        <v/>
      </c>
      <c r="B1241" s="8" t="str">
        <f>IFERROR(VLOOKUP(SMALL(المنتجات!$A$7:$A$3330,ROW('المبيعات في الالف'!B1233)),المنتجات!$A$7:$E$3330,3,0),"")</f>
        <v/>
      </c>
      <c r="C1241" s="7" t="str">
        <f>IFERROR(VLOOKUP(SMALL(المنتجات!$A$7:$A$3330,ROW('المبيعات في الالف'!C1233)),المنتجات!$A$7:$E$3330,4,0),"")</f>
        <v/>
      </c>
      <c r="D1241" s="7" t="str">
        <f>IFERROR(VLOOKUP(SMALL(المنتجات!$A$7:$A$3330,ROW('المبيعات في الالف'!D1233)),المنتجات!$A$7:$E$3330,5,0),"")</f>
        <v/>
      </c>
      <c r="E1241" s="9" t="str">
        <f t="shared" si="22"/>
        <v/>
      </c>
    </row>
    <row r="1242" spans="1:5" ht="15" thickBot="1">
      <c r="A1242" s="12" t="str">
        <f>IFERROR(VLOOKUP(SMALL(المنتجات!$A$7:$A$3330,ROW('المبيعات في الالف'!B1234)),المنتجات!$A$7:$E$3330,2,0),"")</f>
        <v/>
      </c>
      <c r="B1242" s="8" t="str">
        <f>IFERROR(VLOOKUP(SMALL(المنتجات!$A$7:$A$3330,ROW('المبيعات في الالف'!B1234)),المنتجات!$A$7:$E$3330,3,0),"")</f>
        <v/>
      </c>
      <c r="C1242" s="7" t="str">
        <f>IFERROR(VLOOKUP(SMALL(المنتجات!$A$7:$A$3330,ROW('المبيعات في الالف'!C1234)),المنتجات!$A$7:$E$3330,4,0),"")</f>
        <v/>
      </c>
      <c r="D1242" s="7" t="str">
        <f>IFERROR(VLOOKUP(SMALL(المنتجات!$A$7:$A$3330,ROW('المبيعات في الالف'!D1234)),المنتجات!$A$7:$E$3330,5,0),"")</f>
        <v/>
      </c>
      <c r="E1242" s="9" t="str">
        <f t="shared" si="22"/>
        <v/>
      </c>
    </row>
    <row r="1243" spans="1:5" ht="15" thickBot="1">
      <c r="A1243" s="12" t="str">
        <f>IFERROR(VLOOKUP(SMALL(المنتجات!$A$7:$A$3330,ROW('المبيعات في الالف'!B1235)),المنتجات!$A$7:$E$3330,2,0),"")</f>
        <v/>
      </c>
      <c r="B1243" s="8" t="str">
        <f>IFERROR(VLOOKUP(SMALL(المنتجات!$A$7:$A$3330,ROW('المبيعات في الالف'!B1235)),المنتجات!$A$7:$E$3330,3,0),"")</f>
        <v/>
      </c>
      <c r="C1243" s="7" t="str">
        <f>IFERROR(VLOOKUP(SMALL(المنتجات!$A$7:$A$3330,ROW('المبيعات في الالف'!C1235)),المنتجات!$A$7:$E$3330,4,0),"")</f>
        <v/>
      </c>
      <c r="D1243" s="7" t="str">
        <f>IFERROR(VLOOKUP(SMALL(المنتجات!$A$7:$A$3330,ROW('المبيعات في الالف'!D1235)),المنتجات!$A$7:$E$3330,5,0),"")</f>
        <v/>
      </c>
      <c r="E1243" s="9" t="str">
        <f t="shared" si="22"/>
        <v/>
      </c>
    </row>
    <row r="1244" spans="1:5" ht="15" thickBot="1">
      <c r="A1244" s="12" t="str">
        <f>IFERROR(VLOOKUP(SMALL(المنتجات!$A$7:$A$3330,ROW('المبيعات في الالف'!B1236)),المنتجات!$A$7:$E$3330,2,0),"")</f>
        <v/>
      </c>
      <c r="B1244" s="8" t="str">
        <f>IFERROR(VLOOKUP(SMALL(المنتجات!$A$7:$A$3330,ROW('المبيعات في الالف'!B1236)),المنتجات!$A$7:$E$3330,3,0),"")</f>
        <v/>
      </c>
      <c r="C1244" s="7" t="str">
        <f>IFERROR(VLOOKUP(SMALL(المنتجات!$A$7:$A$3330,ROW('المبيعات في الالف'!C1236)),المنتجات!$A$7:$E$3330,4,0),"")</f>
        <v/>
      </c>
      <c r="D1244" s="7" t="str">
        <f>IFERROR(VLOOKUP(SMALL(المنتجات!$A$7:$A$3330,ROW('المبيعات في الالف'!D1236)),المنتجات!$A$7:$E$3330,5,0),"")</f>
        <v/>
      </c>
      <c r="E1244" s="9" t="str">
        <f t="shared" si="22"/>
        <v/>
      </c>
    </row>
    <row r="1245" spans="1:5" ht="15" thickBot="1">
      <c r="A1245" s="12" t="str">
        <f>IFERROR(VLOOKUP(SMALL(المنتجات!$A$7:$A$3330,ROW('المبيعات في الالف'!B1237)),المنتجات!$A$7:$E$3330,2,0),"")</f>
        <v/>
      </c>
      <c r="B1245" s="8" t="str">
        <f>IFERROR(VLOOKUP(SMALL(المنتجات!$A$7:$A$3330,ROW('المبيعات في الالف'!B1237)),المنتجات!$A$7:$E$3330,3,0),"")</f>
        <v/>
      </c>
      <c r="C1245" s="7" t="str">
        <f>IFERROR(VLOOKUP(SMALL(المنتجات!$A$7:$A$3330,ROW('المبيعات في الالف'!C1237)),المنتجات!$A$7:$E$3330,4,0),"")</f>
        <v/>
      </c>
      <c r="D1245" s="7" t="str">
        <f>IFERROR(VLOOKUP(SMALL(المنتجات!$A$7:$A$3330,ROW('المبيعات في الالف'!D1237)),المنتجات!$A$7:$E$3330,5,0),"")</f>
        <v/>
      </c>
      <c r="E1245" s="9" t="str">
        <f t="shared" si="22"/>
        <v/>
      </c>
    </row>
    <row r="1246" spans="1:5" ht="15" thickBot="1">
      <c r="A1246" s="12" t="str">
        <f>IFERROR(VLOOKUP(SMALL(المنتجات!$A$7:$A$3330,ROW('المبيعات في الالف'!B1238)),المنتجات!$A$7:$E$3330,2,0),"")</f>
        <v/>
      </c>
      <c r="B1246" s="8" t="str">
        <f>IFERROR(VLOOKUP(SMALL(المنتجات!$A$7:$A$3330,ROW('المبيعات في الالف'!B1238)),المنتجات!$A$7:$E$3330,3,0),"")</f>
        <v/>
      </c>
      <c r="C1246" s="7" t="str">
        <f>IFERROR(VLOOKUP(SMALL(المنتجات!$A$7:$A$3330,ROW('المبيعات في الالف'!C1238)),المنتجات!$A$7:$E$3330,4,0),"")</f>
        <v/>
      </c>
      <c r="D1246" s="7" t="str">
        <f>IFERROR(VLOOKUP(SMALL(المنتجات!$A$7:$A$3330,ROW('المبيعات في الالف'!D1238)),المنتجات!$A$7:$E$3330,5,0),"")</f>
        <v/>
      </c>
      <c r="E1246" s="9" t="str">
        <f t="shared" si="22"/>
        <v/>
      </c>
    </row>
    <row r="1247" spans="1:5" ht="15" thickBot="1">
      <c r="A1247" s="12" t="str">
        <f>IFERROR(VLOOKUP(SMALL(المنتجات!$A$7:$A$3330,ROW('المبيعات في الالف'!B1239)),المنتجات!$A$7:$E$3330,2,0),"")</f>
        <v/>
      </c>
      <c r="B1247" s="8" t="str">
        <f>IFERROR(VLOOKUP(SMALL(المنتجات!$A$7:$A$3330,ROW('المبيعات في الالف'!B1239)),المنتجات!$A$7:$E$3330,3,0),"")</f>
        <v/>
      </c>
      <c r="C1247" s="7" t="str">
        <f>IFERROR(VLOOKUP(SMALL(المنتجات!$A$7:$A$3330,ROW('المبيعات في الالف'!C1239)),المنتجات!$A$7:$E$3330,4,0),"")</f>
        <v/>
      </c>
      <c r="D1247" s="7" t="str">
        <f>IFERROR(VLOOKUP(SMALL(المنتجات!$A$7:$A$3330,ROW('المبيعات في الالف'!D1239)),المنتجات!$A$7:$E$3330,5,0),"")</f>
        <v/>
      </c>
      <c r="E1247" s="9" t="str">
        <f t="shared" si="22"/>
        <v/>
      </c>
    </row>
    <row r="1248" spans="1:5" ht="15" thickBot="1">
      <c r="A1248" s="12" t="str">
        <f>IFERROR(VLOOKUP(SMALL(المنتجات!$A$7:$A$3330,ROW('المبيعات في الالف'!B1240)),المنتجات!$A$7:$E$3330,2,0),"")</f>
        <v/>
      </c>
      <c r="B1248" s="8" t="str">
        <f>IFERROR(VLOOKUP(SMALL(المنتجات!$A$7:$A$3330,ROW('المبيعات في الالف'!B1240)),المنتجات!$A$7:$E$3330,3,0),"")</f>
        <v/>
      </c>
      <c r="C1248" s="7" t="str">
        <f>IFERROR(VLOOKUP(SMALL(المنتجات!$A$7:$A$3330,ROW('المبيعات في الالف'!C1240)),المنتجات!$A$7:$E$3330,4,0),"")</f>
        <v/>
      </c>
      <c r="D1248" s="7" t="str">
        <f>IFERROR(VLOOKUP(SMALL(المنتجات!$A$7:$A$3330,ROW('المبيعات في الالف'!D1240)),المنتجات!$A$7:$E$3330,5,0),"")</f>
        <v/>
      </c>
      <c r="E1248" s="9" t="str">
        <f t="shared" si="22"/>
        <v/>
      </c>
    </row>
    <row r="1249" spans="1:5" ht="15" thickBot="1">
      <c r="A1249" s="12" t="str">
        <f>IFERROR(VLOOKUP(SMALL(المنتجات!$A$7:$A$3330,ROW('المبيعات في الالف'!B1241)),المنتجات!$A$7:$E$3330,2,0),"")</f>
        <v/>
      </c>
      <c r="B1249" s="8" t="str">
        <f>IFERROR(VLOOKUP(SMALL(المنتجات!$A$7:$A$3330,ROW('المبيعات في الالف'!B1241)),المنتجات!$A$7:$E$3330,3,0),"")</f>
        <v/>
      </c>
      <c r="C1249" s="7" t="str">
        <f>IFERROR(VLOOKUP(SMALL(المنتجات!$A$7:$A$3330,ROW('المبيعات في الالف'!C1241)),المنتجات!$A$7:$E$3330,4,0),"")</f>
        <v/>
      </c>
      <c r="D1249" s="7" t="str">
        <f>IFERROR(VLOOKUP(SMALL(المنتجات!$A$7:$A$3330,ROW('المبيعات في الالف'!D1241)),المنتجات!$A$7:$E$3330,5,0),"")</f>
        <v/>
      </c>
      <c r="E1249" s="9" t="str">
        <f t="shared" si="22"/>
        <v/>
      </c>
    </row>
    <row r="1250" spans="1:5" ht="15" thickBot="1">
      <c r="A1250" s="12" t="str">
        <f>IFERROR(VLOOKUP(SMALL(المنتجات!$A$7:$A$3330,ROW('المبيعات في الالف'!B1242)),المنتجات!$A$7:$E$3330,2,0),"")</f>
        <v/>
      </c>
      <c r="B1250" s="8" t="str">
        <f>IFERROR(VLOOKUP(SMALL(المنتجات!$A$7:$A$3330,ROW('المبيعات في الالف'!B1242)),المنتجات!$A$7:$E$3330,3,0),"")</f>
        <v/>
      </c>
      <c r="C1250" s="7" t="str">
        <f>IFERROR(VLOOKUP(SMALL(المنتجات!$A$7:$A$3330,ROW('المبيعات في الالف'!C1242)),المنتجات!$A$7:$E$3330,4,0),"")</f>
        <v/>
      </c>
      <c r="D1250" s="7" t="str">
        <f>IFERROR(VLOOKUP(SMALL(المنتجات!$A$7:$A$3330,ROW('المبيعات في الالف'!D1242)),المنتجات!$A$7:$E$3330,5,0),"")</f>
        <v/>
      </c>
      <c r="E1250" s="9" t="str">
        <f t="shared" si="22"/>
        <v/>
      </c>
    </row>
    <row r="1251" spans="1:5" ht="15" thickBot="1">
      <c r="A1251" s="12" t="str">
        <f>IFERROR(VLOOKUP(SMALL(المنتجات!$A$7:$A$3330,ROW('المبيعات في الالف'!B1243)),المنتجات!$A$7:$E$3330,2,0),"")</f>
        <v/>
      </c>
      <c r="B1251" s="8" t="str">
        <f>IFERROR(VLOOKUP(SMALL(المنتجات!$A$7:$A$3330,ROW('المبيعات في الالف'!B1243)),المنتجات!$A$7:$E$3330,3,0),"")</f>
        <v/>
      </c>
      <c r="C1251" s="7" t="str">
        <f>IFERROR(VLOOKUP(SMALL(المنتجات!$A$7:$A$3330,ROW('المبيعات في الالف'!C1243)),المنتجات!$A$7:$E$3330,4,0),"")</f>
        <v/>
      </c>
      <c r="D1251" s="7" t="str">
        <f>IFERROR(VLOOKUP(SMALL(المنتجات!$A$7:$A$3330,ROW('المبيعات في الالف'!D1243)),المنتجات!$A$7:$E$3330,5,0),"")</f>
        <v/>
      </c>
      <c r="E1251" s="9" t="str">
        <f t="shared" si="22"/>
        <v/>
      </c>
    </row>
    <row r="1252" spans="1:5" ht="15" thickBot="1">
      <c r="A1252" s="12" t="str">
        <f>IFERROR(VLOOKUP(SMALL(المنتجات!$A$7:$A$3330,ROW('المبيعات في الالف'!B1244)),المنتجات!$A$7:$E$3330,2,0),"")</f>
        <v/>
      </c>
      <c r="B1252" s="8" t="str">
        <f>IFERROR(VLOOKUP(SMALL(المنتجات!$A$7:$A$3330,ROW('المبيعات في الالف'!B1244)),المنتجات!$A$7:$E$3330,3,0),"")</f>
        <v/>
      </c>
      <c r="C1252" s="7" t="str">
        <f>IFERROR(VLOOKUP(SMALL(المنتجات!$A$7:$A$3330,ROW('المبيعات في الالف'!C1244)),المنتجات!$A$7:$E$3330,4,0),"")</f>
        <v/>
      </c>
      <c r="D1252" s="7" t="str">
        <f>IFERROR(VLOOKUP(SMALL(المنتجات!$A$7:$A$3330,ROW('المبيعات في الالف'!D1244)),المنتجات!$A$7:$E$3330,5,0),"")</f>
        <v/>
      </c>
      <c r="E1252" s="9" t="str">
        <f t="shared" si="22"/>
        <v/>
      </c>
    </row>
    <row r="1253" spans="1:5" ht="15" thickBot="1">
      <c r="A1253" s="12" t="str">
        <f>IFERROR(VLOOKUP(SMALL(المنتجات!$A$7:$A$3330,ROW('المبيعات في الالف'!B1245)),المنتجات!$A$7:$E$3330,2,0),"")</f>
        <v/>
      </c>
      <c r="B1253" s="8" t="str">
        <f>IFERROR(VLOOKUP(SMALL(المنتجات!$A$7:$A$3330,ROW('المبيعات في الالف'!B1245)),المنتجات!$A$7:$E$3330,3,0),"")</f>
        <v/>
      </c>
      <c r="C1253" s="7" t="str">
        <f>IFERROR(VLOOKUP(SMALL(المنتجات!$A$7:$A$3330,ROW('المبيعات في الالف'!C1245)),المنتجات!$A$7:$E$3330,4,0),"")</f>
        <v/>
      </c>
      <c r="D1253" s="7" t="str">
        <f>IFERROR(VLOOKUP(SMALL(المنتجات!$A$7:$A$3330,ROW('المبيعات في الالف'!D1245)),المنتجات!$A$7:$E$3330,5,0),"")</f>
        <v/>
      </c>
      <c r="E1253" s="9" t="str">
        <f t="shared" si="22"/>
        <v/>
      </c>
    </row>
    <row r="1254" spans="1:5" ht="15" thickBot="1">
      <c r="A1254" s="12" t="str">
        <f>IFERROR(VLOOKUP(SMALL(المنتجات!$A$7:$A$3330,ROW('المبيعات في الالف'!B1246)),المنتجات!$A$7:$E$3330,2,0),"")</f>
        <v/>
      </c>
      <c r="B1254" s="8" t="str">
        <f>IFERROR(VLOOKUP(SMALL(المنتجات!$A$7:$A$3330,ROW('المبيعات في الالف'!B1246)),المنتجات!$A$7:$E$3330,3,0),"")</f>
        <v/>
      </c>
      <c r="C1254" s="7" t="str">
        <f>IFERROR(VLOOKUP(SMALL(المنتجات!$A$7:$A$3330,ROW('المبيعات في الالف'!C1246)),المنتجات!$A$7:$E$3330,4,0),"")</f>
        <v/>
      </c>
      <c r="D1254" s="7" t="str">
        <f>IFERROR(VLOOKUP(SMALL(المنتجات!$A$7:$A$3330,ROW('المبيعات في الالف'!D1246)),المنتجات!$A$7:$E$3330,5,0),"")</f>
        <v/>
      </c>
      <c r="E1254" s="9" t="str">
        <f t="shared" si="22"/>
        <v/>
      </c>
    </row>
    <row r="1255" spans="1:5" ht="15" thickBot="1">
      <c r="A1255" s="12" t="str">
        <f>IFERROR(VLOOKUP(SMALL(المنتجات!$A$7:$A$3330,ROW('المبيعات في الالف'!B1247)),المنتجات!$A$7:$E$3330,2,0),"")</f>
        <v/>
      </c>
      <c r="B1255" s="8" t="str">
        <f>IFERROR(VLOOKUP(SMALL(المنتجات!$A$7:$A$3330,ROW('المبيعات في الالف'!B1247)),المنتجات!$A$7:$E$3330,3,0),"")</f>
        <v/>
      </c>
      <c r="C1255" s="7" t="str">
        <f>IFERROR(VLOOKUP(SMALL(المنتجات!$A$7:$A$3330,ROW('المبيعات في الالف'!C1247)),المنتجات!$A$7:$E$3330,4,0),"")</f>
        <v/>
      </c>
      <c r="D1255" s="7" t="str">
        <f>IFERROR(VLOOKUP(SMALL(المنتجات!$A$7:$A$3330,ROW('المبيعات في الالف'!D1247)),المنتجات!$A$7:$E$3330,5,0),"")</f>
        <v/>
      </c>
      <c r="E1255" s="9" t="str">
        <f t="shared" si="22"/>
        <v/>
      </c>
    </row>
    <row r="1256" spans="1:5" ht="15" thickBot="1">
      <c r="A1256" s="12" t="str">
        <f>IFERROR(VLOOKUP(SMALL(المنتجات!$A$7:$A$3330,ROW('المبيعات في الالف'!B1248)),المنتجات!$A$7:$E$3330,2,0),"")</f>
        <v/>
      </c>
      <c r="B1256" s="8" t="str">
        <f>IFERROR(VLOOKUP(SMALL(المنتجات!$A$7:$A$3330,ROW('المبيعات في الالف'!B1248)),المنتجات!$A$7:$E$3330,3,0),"")</f>
        <v/>
      </c>
      <c r="C1256" s="7" t="str">
        <f>IFERROR(VLOOKUP(SMALL(المنتجات!$A$7:$A$3330,ROW('المبيعات في الالف'!C1248)),المنتجات!$A$7:$E$3330,4,0),"")</f>
        <v/>
      </c>
      <c r="D1256" s="7" t="str">
        <f>IFERROR(VLOOKUP(SMALL(المنتجات!$A$7:$A$3330,ROW('المبيعات في الالف'!D1248)),المنتجات!$A$7:$E$3330,5,0),"")</f>
        <v/>
      </c>
      <c r="E1256" s="9" t="str">
        <f t="shared" si="22"/>
        <v/>
      </c>
    </row>
    <row r="1257" spans="1:5" ht="15" thickBot="1">
      <c r="A1257" s="12" t="str">
        <f>IFERROR(VLOOKUP(SMALL(المنتجات!$A$7:$A$3330,ROW('المبيعات في الالف'!B1249)),المنتجات!$A$7:$E$3330,2,0),"")</f>
        <v/>
      </c>
      <c r="B1257" s="8" t="str">
        <f>IFERROR(VLOOKUP(SMALL(المنتجات!$A$7:$A$3330,ROW('المبيعات في الالف'!B1249)),المنتجات!$A$7:$E$3330,3,0),"")</f>
        <v/>
      </c>
      <c r="C1257" s="7" t="str">
        <f>IFERROR(VLOOKUP(SMALL(المنتجات!$A$7:$A$3330,ROW('المبيعات في الالف'!C1249)),المنتجات!$A$7:$E$3330,4,0),"")</f>
        <v/>
      </c>
      <c r="D1257" s="7" t="str">
        <f>IFERROR(VLOOKUP(SMALL(المنتجات!$A$7:$A$3330,ROW('المبيعات في الالف'!D1249)),المنتجات!$A$7:$E$3330,5,0),"")</f>
        <v/>
      </c>
      <c r="E1257" s="9" t="str">
        <f t="shared" si="22"/>
        <v/>
      </c>
    </row>
    <row r="1258" spans="1:5" ht="15" thickBot="1">
      <c r="A1258" s="12" t="str">
        <f>IFERROR(VLOOKUP(SMALL(المنتجات!$A$7:$A$3330,ROW('المبيعات في الالف'!B1250)),المنتجات!$A$7:$E$3330,2,0),"")</f>
        <v/>
      </c>
      <c r="B1258" s="8" t="str">
        <f>IFERROR(VLOOKUP(SMALL(المنتجات!$A$7:$A$3330,ROW('المبيعات في الالف'!B1250)),المنتجات!$A$7:$E$3330,3,0),"")</f>
        <v/>
      </c>
      <c r="C1258" s="7" t="str">
        <f>IFERROR(VLOOKUP(SMALL(المنتجات!$A$7:$A$3330,ROW('المبيعات في الالف'!C1250)),المنتجات!$A$7:$E$3330,4,0),"")</f>
        <v/>
      </c>
      <c r="D1258" s="7" t="str">
        <f>IFERROR(VLOOKUP(SMALL(المنتجات!$A$7:$A$3330,ROW('المبيعات في الالف'!D1250)),المنتجات!$A$7:$E$3330,5,0),"")</f>
        <v/>
      </c>
      <c r="E1258" s="9" t="str">
        <f t="shared" si="22"/>
        <v/>
      </c>
    </row>
    <row r="1259" spans="1:5" ht="15" thickBot="1">
      <c r="A1259" s="12" t="str">
        <f>IFERROR(VLOOKUP(SMALL(المنتجات!$A$7:$A$3330,ROW('المبيعات في الالف'!B1251)),المنتجات!$A$7:$E$3330,2,0),"")</f>
        <v/>
      </c>
      <c r="B1259" s="8" t="str">
        <f>IFERROR(VLOOKUP(SMALL(المنتجات!$A$7:$A$3330,ROW('المبيعات في الالف'!B1251)),المنتجات!$A$7:$E$3330,3,0),"")</f>
        <v/>
      </c>
      <c r="C1259" s="7" t="str">
        <f>IFERROR(VLOOKUP(SMALL(المنتجات!$A$7:$A$3330,ROW('المبيعات في الالف'!C1251)),المنتجات!$A$7:$E$3330,4,0),"")</f>
        <v/>
      </c>
      <c r="D1259" s="7" t="str">
        <f>IFERROR(VLOOKUP(SMALL(المنتجات!$A$7:$A$3330,ROW('المبيعات في الالف'!D1251)),المنتجات!$A$7:$E$3330,5,0),"")</f>
        <v/>
      </c>
      <c r="E1259" s="9" t="str">
        <f t="shared" si="22"/>
        <v/>
      </c>
    </row>
    <row r="1260" spans="1:5" ht="15" thickBot="1">
      <c r="A1260" s="12" t="str">
        <f>IFERROR(VLOOKUP(SMALL(المنتجات!$A$7:$A$3330,ROW('المبيعات في الالف'!B1252)),المنتجات!$A$7:$E$3330,2,0),"")</f>
        <v/>
      </c>
      <c r="B1260" s="8" t="str">
        <f>IFERROR(VLOOKUP(SMALL(المنتجات!$A$7:$A$3330,ROW('المبيعات في الالف'!B1252)),المنتجات!$A$7:$E$3330,3,0),"")</f>
        <v/>
      </c>
      <c r="C1260" s="7" t="str">
        <f>IFERROR(VLOOKUP(SMALL(المنتجات!$A$7:$A$3330,ROW('المبيعات في الالف'!C1252)),المنتجات!$A$7:$E$3330,4,0),"")</f>
        <v/>
      </c>
      <c r="D1260" s="7" t="str">
        <f>IFERROR(VLOOKUP(SMALL(المنتجات!$A$7:$A$3330,ROW('المبيعات في الالف'!D1252)),المنتجات!$A$7:$E$3330,5,0),"")</f>
        <v/>
      </c>
      <c r="E1260" s="9" t="str">
        <f t="shared" si="22"/>
        <v/>
      </c>
    </row>
    <row r="1261" spans="1:5" ht="15" thickBot="1">
      <c r="A1261" s="12" t="str">
        <f>IFERROR(VLOOKUP(SMALL(المنتجات!$A$7:$A$3330,ROW('المبيعات في الالف'!B1253)),المنتجات!$A$7:$E$3330,2,0),"")</f>
        <v/>
      </c>
      <c r="B1261" s="8" t="str">
        <f>IFERROR(VLOOKUP(SMALL(المنتجات!$A$7:$A$3330,ROW('المبيعات في الالف'!B1253)),المنتجات!$A$7:$E$3330,3,0),"")</f>
        <v/>
      </c>
      <c r="C1261" s="7" t="str">
        <f>IFERROR(VLOOKUP(SMALL(المنتجات!$A$7:$A$3330,ROW('المبيعات في الالف'!C1253)),المنتجات!$A$7:$E$3330,4,0),"")</f>
        <v/>
      </c>
      <c r="D1261" s="7" t="str">
        <f>IFERROR(VLOOKUP(SMALL(المنتجات!$A$7:$A$3330,ROW('المبيعات في الالف'!D1253)),المنتجات!$A$7:$E$3330,5,0),"")</f>
        <v/>
      </c>
      <c r="E1261" s="9" t="str">
        <f t="shared" si="22"/>
        <v/>
      </c>
    </row>
    <row r="1262" spans="1:5" ht="15" thickBot="1">
      <c r="A1262" s="12" t="str">
        <f>IFERROR(VLOOKUP(SMALL(المنتجات!$A$7:$A$3330,ROW('المبيعات في الالف'!B1254)),المنتجات!$A$7:$E$3330,2,0),"")</f>
        <v/>
      </c>
      <c r="B1262" s="8" t="str">
        <f>IFERROR(VLOOKUP(SMALL(المنتجات!$A$7:$A$3330,ROW('المبيعات في الالف'!B1254)),المنتجات!$A$7:$E$3330,3,0),"")</f>
        <v/>
      </c>
      <c r="C1262" s="7" t="str">
        <f>IFERROR(VLOOKUP(SMALL(المنتجات!$A$7:$A$3330,ROW('المبيعات في الالف'!C1254)),المنتجات!$A$7:$E$3330,4,0),"")</f>
        <v/>
      </c>
      <c r="D1262" s="7" t="str">
        <f>IFERROR(VLOOKUP(SMALL(المنتجات!$A$7:$A$3330,ROW('المبيعات في الالف'!D1254)),المنتجات!$A$7:$E$3330,5,0),"")</f>
        <v/>
      </c>
      <c r="E1262" s="9" t="str">
        <f t="shared" si="22"/>
        <v/>
      </c>
    </row>
    <row r="1263" spans="1:5" ht="15" thickBot="1">
      <c r="A1263" s="12" t="str">
        <f>IFERROR(VLOOKUP(SMALL(المنتجات!$A$7:$A$3330,ROW('المبيعات في الالف'!B1255)),المنتجات!$A$7:$E$3330,2,0),"")</f>
        <v/>
      </c>
      <c r="B1263" s="8" t="str">
        <f>IFERROR(VLOOKUP(SMALL(المنتجات!$A$7:$A$3330,ROW('المبيعات في الالف'!B1255)),المنتجات!$A$7:$E$3330,3,0),"")</f>
        <v/>
      </c>
      <c r="C1263" s="7" t="str">
        <f>IFERROR(VLOOKUP(SMALL(المنتجات!$A$7:$A$3330,ROW('المبيعات في الالف'!C1255)),المنتجات!$A$7:$E$3330,4,0),"")</f>
        <v/>
      </c>
      <c r="D1263" s="7" t="str">
        <f>IFERROR(VLOOKUP(SMALL(المنتجات!$A$7:$A$3330,ROW('المبيعات في الالف'!D1255)),المنتجات!$A$7:$E$3330,5,0),"")</f>
        <v/>
      </c>
      <c r="E1263" s="9" t="str">
        <f t="shared" si="22"/>
        <v/>
      </c>
    </row>
    <row r="1264" spans="1:5" ht="15" thickBot="1">
      <c r="A1264" s="12" t="str">
        <f>IFERROR(VLOOKUP(SMALL(المنتجات!$A$7:$A$3330,ROW('المبيعات في الالف'!B1256)),المنتجات!$A$7:$E$3330,2,0),"")</f>
        <v/>
      </c>
      <c r="B1264" s="8" t="str">
        <f>IFERROR(VLOOKUP(SMALL(المنتجات!$A$7:$A$3330,ROW('المبيعات في الالف'!B1256)),المنتجات!$A$7:$E$3330,3,0),"")</f>
        <v/>
      </c>
      <c r="C1264" s="7" t="str">
        <f>IFERROR(VLOOKUP(SMALL(المنتجات!$A$7:$A$3330,ROW('المبيعات في الالف'!C1256)),المنتجات!$A$7:$E$3330,4,0),"")</f>
        <v/>
      </c>
      <c r="D1264" s="7" t="str">
        <f>IFERROR(VLOOKUP(SMALL(المنتجات!$A$7:$A$3330,ROW('المبيعات في الالف'!D1256)),المنتجات!$A$7:$E$3330,5,0),"")</f>
        <v/>
      </c>
      <c r="E1264" s="9" t="str">
        <f t="shared" si="22"/>
        <v/>
      </c>
    </row>
    <row r="1265" spans="1:5" ht="15" thickBot="1">
      <c r="A1265" s="12" t="str">
        <f>IFERROR(VLOOKUP(SMALL(المنتجات!$A$7:$A$3330,ROW('المبيعات في الالف'!B1257)),المنتجات!$A$7:$E$3330,2,0),"")</f>
        <v/>
      </c>
      <c r="B1265" s="8" t="str">
        <f>IFERROR(VLOOKUP(SMALL(المنتجات!$A$7:$A$3330,ROW('المبيعات في الالف'!B1257)),المنتجات!$A$7:$E$3330,3,0),"")</f>
        <v/>
      </c>
      <c r="C1265" s="7" t="str">
        <f>IFERROR(VLOOKUP(SMALL(المنتجات!$A$7:$A$3330,ROW('المبيعات في الالف'!C1257)),المنتجات!$A$7:$E$3330,4,0),"")</f>
        <v/>
      </c>
      <c r="D1265" s="7" t="str">
        <f>IFERROR(VLOOKUP(SMALL(المنتجات!$A$7:$A$3330,ROW('المبيعات في الالف'!D1257)),المنتجات!$A$7:$E$3330,5,0),"")</f>
        <v/>
      </c>
      <c r="E1265" s="9" t="str">
        <f t="shared" si="22"/>
        <v/>
      </c>
    </row>
    <row r="1266" spans="1:5" ht="15" thickBot="1">
      <c r="A1266" s="12" t="str">
        <f>IFERROR(VLOOKUP(SMALL(المنتجات!$A$7:$A$3330,ROW('المبيعات في الالف'!B1258)),المنتجات!$A$7:$E$3330,2,0),"")</f>
        <v/>
      </c>
      <c r="B1266" s="8" t="str">
        <f>IFERROR(VLOOKUP(SMALL(المنتجات!$A$7:$A$3330,ROW('المبيعات في الالف'!B1258)),المنتجات!$A$7:$E$3330,3,0),"")</f>
        <v/>
      </c>
      <c r="C1266" s="7" t="str">
        <f>IFERROR(VLOOKUP(SMALL(المنتجات!$A$7:$A$3330,ROW('المبيعات في الالف'!C1258)),المنتجات!$A$7:$E$3330,4,0),"")</f>
        <v/>
      </c>
      <c r="D1266" s="7" t="str">
        <f>IFERROR(VLOOKUP(SMALL(المنتجات!$A$7:$A$3330,ROW('المبيعات في الالف'!D1258)),المنتجات!$A$7:$E$3330,5,0),"")</f>
        <v/>
      </c>
      <c r="E1266" s="9" t="str">
        <f t="shared" si="22"/>
        <v/>
      </c>
    </row>
    <row r="1267" spans="1:5" ht="15" thickBot="1">
      <c r="A1267" s="12" t="str">
        <f>IFERROR(VLOOKUP(SMALL(المنتجات!$A$7:$A$3330,ROW('المبيعات في الالف'!B1259)),المنتجات!$A$7:$E$3330,2,0),"")</f>
        <v/>
      </c>
      <c r="B1267" s="8" t="str">
        <f>IFERROR(VLOOKUP(SMALL(المنتجات!$A$7:$A$3330,ROW('المبيعات في الالف'!B1259)),المنتجات!$A$7:$E$3330,3,0),"")</f>
        <v/>
      </c>
      <c r="C1267" s="7" t="str">
        <f>IFERROR(VLOOKUP(SMALL(المنتجات!$A$7:$A$3330,ROW('المبيعات في الالف'!C1259)),المنتجات!$A$7:$E$3330,4,0),"")</f>
        <v/>
      </c>
      <c r="D1267" s="7" t="str">
        <f>IFERROR(VLOOKUP(SMALL(المنتجات!$A$7:$A$3330,ROW('المبيعات في الالف'!D1259)),المنتجات!$A$7:$E$3330,5,0),"")</f>
        <v/>
      </c>
      <c r="E1267" s="9" t="str">
        <f t="shared" si="22"/>
        <v/>
      </c>
    </row>
    <row r="1268" spans="1:5" ht="15" thickBot="1">
      <c r="A1268" s="12" t="str">
        <f>IFERROR(VLOOKUP(SMALL(المنتجات!$A$7:$A$3330,ROW('المبيعات في الالف'!B1260)),المنتجات!$A$7:$E$3330,2,0),"")</f>
        <v/>
      </c>
      <c r="B1268" s="8" t="str">
        <f>IFERROR(VLOOKUP(SMALL(المنتجات!$A$7:$A$3330,ROW('المبيعات في الالف'!B1260)),المنتجات!$A$7:$E$3330,3,0),"")</f>
        <v/>
      </c>
      <c r="C1268" s="7" t="str">
        <f>IFERROR(VLOOKUP(SMALL(المنتجات!$A$7:$A$3330,ROW('المبيعات في الالف'!C1260)),المنتجات!$A$7:$E$3330,4,0),"")</f>
        <v/>
      </c>
      <c r="D1268" s="7" t="str">
        <f>IFERROR(VLOOKUP(SMALL(المنتجات!$A$7:$A$3330,ROW('المبيعات في الالف'!D1260)),المنتجات!$A$7:$E$3330,5,0),"")</f>
        <v/>
      </c>
      <c r="E1268" s="9" t="str">
        <f t="shared" si="22"/>
        <v/>
      </c>
    </row>
    <row r="1269" spans="1:5" ht="15" thickBot="1">
      <c r="A1269" s="12" t="str">
        <f>IFERROR(VLOOKUP(SMALL(المنتجات!$A$7:$A$3330,ROW('المبيعات في الالف'!B1261)),المنتجات!$A$7:$E$3330,2,0),"")</f>
        <v/>
      </c>
      <c r="B1269" s="8" t="str">
        <f>IFERROR(VLOOKUP(SMALL(المنتجات!$A$7:$A$3330,ROW('المبيعات في الالف'!B1261)),المنتجات!$A$7:$E$3330,3,0),"")</f>
        <v/>
      </c>
      <c r="C1269" s="7" t="str">
        <f>IFERROR(VLOOKUP(SMALL(المنتجات!$A$7:$A$3330,ROW('المبيعات في الالف'!C1261)),المنتجات!$A$7:$E$3330,4,0),"")</f>
        <v/>
      </c>
      <c r="D1269" s="7" t="str">
        <f>IFERROR(VLOOKUP(SMALL(المنتجات!$A$7:$A$3330,ROW('المبيعات في الالف'!D1261)),المنتجات!$A$7:$E$3330,5,0),"")</f>
        <v/>
      </c>
      <c r="E1269" s="9" t="str">
        <f t="shared" si="22"/>
        <v/>
      </c>
    </row>
    <row r="1270" spans="1:5" ht="15" thickBot="1">
      <c r="A1270" s="12" t="str">
        <f>IFERROR(VLOOKUP(SMALL(المنتجات!$A$7:$A$3330,ROW('المبيعات في الالف'!B1262)),المنتجات!$A$7:$E$3330,2,0),"")</f>
        <v/>
      </c>
      <c r="B1270" s="8" t="str">
        <f>IFERROR(VLOOKUP(SMALL(المنتجات!$A$7:$A$3330,ROW('المبيعات في الالف'!B1262)),المنتجات!$A$7:$E$3330,3,0),"")</f>
        <v/>
      </c>
      <c r="C1270" s="7" t="str">
        <f>IFERROR(VLOOKUP(SMALL(المنتجات!$A$7:$A$3330,ROW('المبيعات في الالف'!C1262)),المنتجات!$A$7:$E$3330,4,0),"")</f>
        <v/>
      </c>
      <c r="D1270" s="7" t="str">
        <f>IFERROR(VLOOKUP(SMALL(المنتجات!$A$7:$A$3330,ROW('المبيعات في الالف'!D1262)),المنتجات!$A$7:$E$3330,5,0),"")</f>
        <v/>
      </c>
      <c r="E1270" s="9" t="str">
        <f t="shared" si="22"/>
        <v/>
      </c>
    </row>
    <row r="1271" spans="1:5" ht="15" thickBot="1">
      <c r="A1271" s="12" t="str">
        <f>IFERROR(VLOOKUP(SMALL(المنتجات!$A$7:$A$3330,ROW('المبيعات في الالف'!B1263)),المنتجات!$A$7:$E$3330,2,0),"")</f>
        <v/>
      </c>
      <c r="B1271" s="8" t="str">
        <f>IFERROR(VLOOKUP(SMALL(المنتجات!$A$7:$A$3330,ROW('المبيعات في الالف'!B1263)),المنتجات!$A$7:$E$3330,3,0),"")</f>
        <v/>
      </c>
      <c r="C1271" s="7" t="str">
        <f>IFERROR(VLOOKUP(SMALL(المنتجات!$A$7:$A$3330,ROW('المبيعات في الالف'!C1263)),المنتجات!$A$7:$E$3330,4,0),"")</f>
        <v/>
      </c>
      <c r="D1271" s="7" t="str">
        <f>IFERROR(VLOOKUP(SMALL(المنتجات!$A$7:$A$3330,ROW('المبيعات في الالف'!D1263)),المنتجات!$A$7:$E$3330,5,0),"")</f>
        <v/>
      </c>
      <c r="E1271" s="9" t="str">
        <f t="shared" si="22"/>
        <v/>
      </c>
    </row>
    <row r="1272" spans="1:5" ht="15" thickBot="1">
      <c r="A1272" s="12" t="str">
        <f>IFERROR(VLOOKUP(SMALL(المنتجات!$A$7:$A$3330,ROW('المبيعات في الالف'!B1264)),المنتجات!$A$7:$E$3330,2,0),"")</f>
        <v/>
      </c>
      <c r="B1272" s="8" t="str">
        <f>IFERROR(VLOOKUP(SMALL(المنتجات!$A$7:$A$3330,ROW('المبيعات في الالف'!B1264)),المنتجات!$A$7:$E$3330,3,0),"")</f>
        <v/>
      </c>
      <c r="C1272" s="7" t="str">
        <f>IFERROR(VLOOKUP(SMALL(المنتجات!$A$7:$A$3330,ROW('المبيعات في الالف'!C1264)),المنتجات!$A$7:$E$3330,4,0),"")</f>
        <v/>
      </c>
      <c r="D1272" s="7" t="str">
        <f>IFERROR(VLOOKUP(SMALL(المنتجات!$A$7:$A$3330,ROW('المبيعات في الالف'!D1264)),المنتجات!$A$7:$E$3330,5,0),"")</f>
        <v/>
      </c>
      <c r="E1272" s="9" t="str">
        <f t="shared" si="22"/>
        <v/>
      </c>
    </row>
    <row r="1273" spans="1:5" ht="15" thickBot="1">
      <c r="A1273" s="12" t="str">
        <f>IFERROR(VLOOKUP(SMALL(المنتجات!$A$7:$A$3330,ROW('المبيعات في الالف'!B1265)),المنتجات!$A$7:$E$3330,2,0),"")</f>
        <v/>
      </c>
      <c r="B1273" s="8" t="str">
        <f>IFERROR(VLOOKUP(SMALL(المنتجات!$A$7:$A$3330,ROW('المبيعات في الالف'!B1265)),المنتجات!$A$7:$E$3330,3,0),"")</f>
        <v/>
      </c>
      <c r="C1273" s="7" t="str">
        <f>IFERROR(VLOOKUP(SMALL(المنتجات!$A$7:$A$3330,ROW('المبيعات في الالف'!C1265)),المنتجات!$A$7:$E$3330,4,0),"")</f>
        <v/>
      </c>
      <c r="D1273" s="7" t="str">
        <f>IFERROR(VLOOKUP(SMALL(المنتجات!$A$7:$A$3330,ROW('المبيعات في الالف'!D1265)),المنتجات!$A$7:$E$3330,5,0),"")</f>
        <v/>
      </c>
      <c r="E1273" s="9" t="str">
        <f t="shared" si="22"/>
        <v/>
      </c>
    </row>
    <row r="1274" spans="1:5" ht="15" thickBot="1">
      <c r="A1274" s="12" t="str">
        <f>IFERROR(VLOOKUP(SMALL(المنتجات!$A$7:$A$3330,ROW('المبيعات في الالف'!B1266)),المنتجات!$A$7:$E$3330,2,0),"")</f>
        <v/>
      </c>
      <c r="B1274" s="8" t="str">
        <f>IFERROR(VLOOKUP(SMALL(المنتجات!$A$7:$A$3330,ROW('المبيعات في الالف'!B1266)),المنتجات!$A$7:$E$3330,3,0),"")</f>
        <v/>
      </c>
      <c r="C1274" s="7" t="str">
        <f>IFERROR(VLOOKUP(SMALL(المنتجات!$A$7:$A$3330,ROW('المبيعات في الالف'!C1266)),المنتجات!$A$7:$E$3330,4,0),"")</f>
        <v/>
      </c>
      <c r="D1274" s="7" t="str">
        <f>IFERROR(VLOOKUP(SMALL(المنتجات!$A$7:$A$3330,ROW('المبيعات في الالف'!D1266)),المنتجات!$A$7:$E$3330,5,0),"")</f>
        <v/>
      </c>
      <c r="E1274" s="9" t="str">
        <f t="shared" si="22"/>
        <v/>
      </c>
    </row>
    <row r="1275" spans="1:5" ht="15" thickBot="1">
      <c r="A1275" s="12" t="str">
        <f>IFERROR(VLOOKUP(SMALL(المنتجات!$A$7:$A$3330,ROW('المبيعات في الالف'!B1267)),المنتجات!$A$7:$E$3330,2,0),"")</f>
        <v/>
      </c>
      <c r="B1275" s="8" t="str">
        <f>IFERROR(VLOOKUP(SMALL(المنتجات!$A$7:$A$3330,ROW('المبيعات في الالف'!B1267)),المنتجات!$A$7:$E$3330,3,0),"")</f>
        <v/>
      </c>
      <c r="C1275" s="7" t="str">
        <f>IFERROR(VLOOKUP(SMALL(المنتجات!$A$7:$A$3330,ROW('المبيعات في الالف'!C1267)),المنتجات!$A$7:$E$3330,4,0),"")</f>
        <v/>
      </c>
      <c r="D1275" s="7" t="str">
        <f>IFERROR(VLOOKUP(SMALL(المنتجات!$A$7:$A$3330,ROW('المبيعات في الالف'!D1267)),المنتجات!$A$7:$E$3330,5,0),"")</f>
        <v/>
      </c>
      <c r="E1275" s="9" t="str">
        <f t="shared" si="22"/>
        <v/>
      </c>
    </row>
    <row r="1276" spans="1:5" ht="15" thickBot="1">
      <c r="A1276" s="12" t="str">
        <f>IFERROR(VLOOKUP(SMALL(المنتجات!$A$7:$A$3330,ROW('المبيعات في الالف'!B1268)),المنتجات!$A$7:$E$3330,2,0),"")</f>
        <v/>
      </c>
      <c r="B1276" s="8" t="str">
        <f>IFERROR(VLOOKUP(SMALL(المنتجات!$A$7:$A$3330,ROW('المبيعات في الالف'!B1268)),المنتجات!$A$7:$E$3330,3,0),"")</f>
        <v/>
      </c>
      <c r="C1276" s="7" t="str">
        <f>IFERROR(VLOOKUP(SMALL(المنتجات!$A$7:$A$3330,ROW('المبيعات في الالف'!C1268)),المنتجات!$A$7:$E$3330,4,0),"")</f>
        <v/>
      </c>
      <c r="D1276" s="7" t="str">
        <f>IFERROR(VLOOKUP(SMALL(المنتجات!$A$7:$A$3330,ROW('المبيعات في الالف'!D1268)),المنتجات!$A$7:$E$3330,5,0),"")</f>
        <v/>
      </c>
      <c r="E1276" s="9" t="str">
        <f t="shared" si="22"/>
        <v/>
      </c>
    </row>
    <row r="1277" spans="1:5" ht="15" thickBot="1">
      <c r="A1277" s="12" t="str">
        <f>IFERROR(VLOOKUP(SMALL(المنتجات!$A$7:$A$3330,ROW('المبيعات في الالف'!B1269)),المنتجات!$A$7:$E$3330,2,0),"")</f>
        <v/>
      </c>
      <c r="B1277" s="8" t="str">
        <f>IFERROR(VLOOKUP(SMALL(المنتجات!$A$7:$A$3330,ROW('المبيعات في الالف'!B1269)),المنتجات!$A$7:$E$3330,3,0),"")</f>
        <v/>
      </c>
      <c r="C1277" s="7" t="str">
        <f>IFERROR(VLOOKUP(SMALL(المنتجات!$A$7:$A$3330,ROW('المبيعات في الالف'!C1269)),المنتجات!$A$7:$E$3330,4,0),"")</f>
        <v/>
      </c>
      <c r="D1277" s="7" t="str">
        <f>IFERROR(VLOOKUP(SMALL(المنتجات!$A$7:$A$3330,ROW('المبيعات في الالف'!D1269)),المنتجات!$A$7:$E$3330,5,0),"")</f>
        <v/>
      </c>
      <c r="E1277" s="9" t="str">
        <f t="shared" si="22"/>
        <v/>
      </c>
    </row>
    <row r="1278" spans="1:5" ht="15" thickBot="1">
      <c r="A1278" s="12" t="str">
        <f>IFERROR(VLOOKUP(SMALL(المنتجات!$A$7:$A$3330,ROW('المبيعات في الالف'!B1270)),المنتجات!$A$7:$E$3330,2,0),"")</f>
        <v/>
      </c>
      <c r="B1278" s="8" t="str">
        <f>IFERROR(VLOOKUP(SMALL(المنتجات!$A$7:$A$3330,ROW('المبيعات في الالف'!B1270)),المنتجات!$A$7:$E$3330,3,0),"")</f>
        <v/>
      </c>
      <c r="C1278" s="7" t="str">
        <f>IFERROR(VLOOKUP(SMALL(المنتجات!$A$7:$A$3330,ROW('المبيعات في الالف'!C1270)),المنتجات!$A$7:$E$3330,4,0),"")</f>
        <v/>
      </c>
      <c r="D1278" s="7" t="str">
        <f>IFERROR(VLOOKUP(SMALL(المنتجات!$A$7:$A$3330,ROW('المبيعات في الالف'!D1270)),المنتجات!$A$7:$E$3330,5,0),"")</f>
        <v/>
      </c>
      <c r="E1278" s="9" t="str">
        <f t="shared" si="22"/>
        <v/>
      </c>
    </row>
    <row r="1279" spans="1:5" ht="15" thickBot="1">
      <c r="A1279" s="12" t="str">
        <f>IFERROR(VLOOKUP(SMALL(المنتجات!$A$7:$A$3330,ROW('المبيعات في الالف'!B1271)),المنتجات!$A$7:$E$3330,2,0),"")</f>
        <v/>
      </c>
      <c r="B1279" s="8" t="str">
        <f>IFERROR(VLOOKUP(SMALL(المنتجات!$A$7:$A$3330,ROW('المبيعات في الالف'!B1271)),المنتجات!$A$7:$E$3330,3,0),"")</f>
        <v/>
      </c>
      <c r="C1279" s="7" t="str">
        <f>IFERROR(VLOOKUP(SMALL(المنتجات!$A$7:$A$3330,ROW('المبيعات في الالف'!C1271)),المنتجات!$A$7:$E$3330,4,0),"")</f>
        <v/>
      </c>
      <c r="D1279" s="7" t="str">
        <f>IFERROR(VLOOKUP(SMALL(المنتجات!$A$7:$A$3330,ROW('المبيعات في الالف'!D1271)),المنتجات!$A$7:$E$3330,5,0),"")</f>
        <v/>
      </c>
      <c r="E1279" s="9" t="str">
        <f t="shared" si="22"/>
        <v/>
      </c>
    </row>
    <row r="1280" spans="1:5" ht="15" thickBot="1">
      <c r="A1280" s="12" t="str">
        <f>IFERROR(VLOOKUP(SMALL(المنتجات!$A$7:$A$3330,ROW('المبيعات في الالف'!B1272)),المنتجات!$A$7:$E$3330,2,0),"")</f>
        <v/>
      </c>
      <c r="B1280" s="8" t="str">
        <f>IFERROR(VLOOKUP(SMALL(المنتجات!$A$7:$A$3330,ROW('المبيعات في الالف'!B1272)),المنتجات!$A$7:$E$3330,3,0),"")</f>
        <v/>
      </c>
      <c r="C1280" s="7" t="str">
        <f>IFERROR(VLOOKUP(SMALL(المنتجات!$A$7:$A$3330,ROW('المبيعات في الالف'!C1272)),المنتجات!$A$7:$E$3330,4,0),"")</f>
        <v/>
      </c>
      <c r="D1280" s="7" t="str">
        <f>IFERROR(VLOOKUP(SMALL(المنتجات!$A$7:$A$3330,ROW('المبيعات في الالف'!D1272)),المنتجات!$A$7:$E$3330,5,0),"")</f>
        <v/>
      </c>
      <c r="E1280" s="9" t="str">
        <f t="shared" si="22"/>
        <v/>
      </c>
    </row>
    <row r="1281" spans="1:5" ht="15" thickBot="1">
      <c r="A1281" s="12" t="str">
        <f>IFERROR(VLOOKUP(SMALL(المنتجات!$A$7:$A$3330,ROW('المبيعات في الالف'!B1273)),المنتجات!$A$7:$E$3330,2,0),"")</f>
        <v/>
      </c>
      <c r="B1281" s="8" t="str">
        <f>IFERROR(VLOOKUP(SMALL(المنتجات!$A$7:$A$3330,ROW('المبيعات في الالف'!B1273)),المنتجات!$A$7:$E$3330,3,0),"")</f>
        <v/>
      </c>
      <c r="C1281" s="7" t="str">
        <f>IFERROR(VLOOKUP(SMALL(المنتجات!$A$7:$A$3330,ROW('المبيعات في الالف'!C1273)),المنتجات!$A$7:$E$3330,4,0),"")</f>
        <v/>
      </c>
      <c r="D1281" s="7" t="str">
        <f>IFERROR(VLOOKUP(SMALL(المنتجات!$A$7:$A$3330,ROW('المبيعات في الالف'!D1273)),المنتجات!$A$7:$E$3330,5,0),"")</f>
        <v/>
      </c>
      <c r="E1281" s="9" t="str">
        <f t="shared" si="22"/>
        <v/>
      </c>
    </row>
    <row r="1282" spans="1:5" ht="15" thickBot="1">
      <c r="A1282" s="12" t="str">
        <f>IFERROR(VLOOKUP(SMALL(المنتجات!$A$7:$A$3330,ROW('المبيعات في الالف'!B1274)),المنتجات!$A$7:$E$3330,2,0),"")</f>
        <v/>
      </c>
      <c r="B1282" s="8" t="str">
        <f>IFERROR(VLOOKUP(SMALL(المنتجات!$A$7:$A$3330,ROW('المبيعات في الالف'!B1274)),المنتجات!$A$7:$E$3330,3,0),"")</f>
        <v/>
      </c>
      <c r="C1282" s="7" t="str">
        <f>IFERROR(VLOOKUP(SMALL(المنتجات!$A$7:$A$3330,ROW('المبيعات في الالف'!C1274)),المنتجات!$A$7:$E$3330,4,0),"")</f>
        <v/>
      </c>
      <c r="D1282" s="7" t="str">
        <f>IFERROR(VLOOKUP(SMALL(المنتجات!$A$7:$A$3330,ROW('المبيعات في الالف'!D1274)),المنتجات!$A$7:$E$3330,5,0),"")</f>
        <v/>
      </c>
      <c r="E1282" s="9" t="str">
        <f t="shared" si="22"/>
        <v/>
      </c>
    </row>
    <row r="1283" spans="1:5" ht="15" thickBot="1">
      <c r="A1283" s="12" t="str">
        <f>IFERROR(VLOOKUP(SMALL(المنتجات!$A$7:$A$3330,ROW('المبيعات في الالف'!B1275)),المنتجات!$A$7:$E$3330,2,0),"")</f>
        <v/>
      </c>
      <c r="B1283" s="8" t="str">
        <f>IFERROR(VLOOKUP(SMALL(المنتجات!$A$7:$A$3330,ROW('المبيعات في الالف'!B1275)),المنتجات!$A$7:$E$3330,3,0),"")</f>
        <v/>
      </c>
      <c r="C1283" s="7" t="str">
        <f>IFERROR(VLOOKUP(SMALL(المنتجات!$A$7:$A$3330,ROW('المبيعات في الالف'!C1275)),المنتجات!$A$7:$E$3330,4,0),"")</f>
        <v/>
      </c>
      <c r="D1283" s="7" t="str">
        <f>IFERROR(VLOOKUP(SMALL(المنتجات!$A$7:$A$3330,ROW('المبيعات في الالف'!D1275)),المنتجات!$A$7:$E$3330,5,0),"")</f>
        <v/>
      </c>
      <c r="E1283" s="9" t="str">
        <f t="shared" si="22"/>
        <v/>
      </c>
    </row>
    <row r="1284" spans="1:5" ht="15" thickBot="1">
      <c r="A1284" s="12" t="str">
        <f>IFERROR(VLOOKUP(SMALL(المنتجات!$A$7:$A$3330,ROW('المبيعات في الالف'!B1276)),المنتجات!$A$7:$E$3330,2,0),"")</f>
        <v/>
      </c>
      <c r="B1284" s="8" t="str">
        <f>IFERROR(VLOOKUP(SMALL(المنتجات!$A$7:$A$3330,ROW('المبيعات في الالف'!B1276)),المنتجات!$A$7:$E$3330,3,0),"")</f>
        <v/>
      </c>
      <c r="C1284" s="7" t="str">
        <f>IFERROR(VLOOKUP(SMALL(المنتجات!$A$7:$A$3330,ROW('المبيعات في الالف'!C1276)),المنتجات!$A$7:$E$3330,4,0),"")</f>
        <v/>
      </c>
      <c r="D1284" s="7" t="str">
        <f>IFERROR(VLOOKUP(SMALL(المنتجات!$A$7:$A$3330,ROW('المبيعات في الالف'!D1276)),المنتجات!$A$7:$E$3330,5,0),"")</f>
        <v/>
      </c>
      <c r="E1284" s="9" t="str">
        <f t="shared" si="22"/>
        <v/>
      </c>
    </row>
    <row r="1285" spans="1:5" ht="15" thickBot="1">
      <c r="A1285" s="12" t="str">
        <f>IFERROR(VLOOKUP(SMALL(المنتجات!$A$7:$A$3330,ROW('المبيعات في الالف'!B1277)),المنتجات!$A$7:$E$3330,2,0),"")</f>
        <v/>
      </c>
      <c r="B1285" s="8" t="str">
        <f>IFERROR(VLOOKUP(SMALL(المنتجات!$A$7:$A$3330,ROW('المبيعات في الالف'!B1277)),المنتجات!$A$7:$E$3330,3,0),"")</f>
        <v/>
      </c>
      <c r="C1285" s="7" t="str">
        <f>IFERROR(VLOOKUP(SMALL(المنتجات!$A$7:$A$3330,ROW('المبيعات في الالف'!C1277)),المنتجات!$A$7:$E$3330,4,0),"")</f>
        <v/>
      </c>
      <c r="D1285" s="7" t="str">
        <f>IFERROR(VLOOKUP(SMALL(المنتجات!$A$7:$A$3330,ROW('المبيعات في الالف'!D1277)),المنتجات!$A$7:$E$3330,5,0),"")</f>
        <v/>
      </c>
      <c r="E1285" s="9" t="str">
        <f t="shared" si="22"/>
        <v/>
      </c>
    </row>
    <row r="1286" spans="1:5" ht="15" thickBot="1">
      <c r="A1286" s="12" t="str">
        <f>IFERROR(VLOOKUP(SMALL(المنتجات!$A$7:$A$3330,ROW('المبيعات في الالف'!B1278)),المنتجات!$A$7:$E$3330,2,0),"")</f>
        <v/>
      </c>
      <c r="B1286" s="8" t="str">
        <f>IFERROR(VLOOKUP(SMALL(المنتجات!$A$7:$A$3330,ROW('المبيعات في الالف'!B1278)),المنتجات!$A$7:$E$3330,3,0),"")</f>
        <v/>
      </c>
      <c r="C1286" s="7" t="str">
        <f>IFERROR(VLOOKUP(SMALL(المنتجات!$A$7:$A$3330,ROW('المبيعات في الالف'!C1278)),المنتجات!$A$7:$E$3330,4,0),"")</f>
        <v/>
      </c>
      <c r="D1286" s="7" t="str">
        <f>IFERROR(VLOOKUP(SMALL(المنتجات!$A$7:$A$3330,ROW('المبيعات في الالف'!D1278)),المنتجات!$A$7:$E$3330,5,0),"")</f>
        <v/>
      </c>
      <c r="E1286" s="9" t="str">
        <f t="shared" si="22"/>
        <v/>
      </c>
    </row>
    <row r="1287" spans="1:5" ht="15" thickBot="1">
      <c r="A1287" s="12" t="str">
        <f>IFERROR(VLOOKUP(SMALL(المنتجات!$A$7:$A$3330,ROW('المبيعات في الالف'!B1279)),المنتجات!$A$7:$E$3330,2,0),"")</f>
        <v/>
      </c>
      <c r="B1287" s="8" t="str">
        <f>IFERROR(VLOOKUP(SMALL(المنتجات!$A$7:$A$3330,ROW('المبيعات في الالف'!B1279)),المنتجات!$A$7:$E$3330,3,0),"")</f>
        <v/>
      </c>
      <c r="C1287" s="7" t="str">
        <f>IFERROR(VLOOKUP(SMALL(المنتجات!$A$7:$A$3330,ROW('المبيعات في الالف'!C1279)),المنتجات!$A$7:$E$3330,4,0),"")</f>
        <v/>
      </c>
      <c r="D1287" s="7" t="str">
        <f>IFERROR(VLOOKUP(SMALL(المنتجات!$A$7:$A$3330,ROW('المبيعات في الالف'!D1279)),المنتجات!$A$7:$E$3330,5,0),"")</f>
        <v/>
      </c>
      <c r="E1287" s="9" t="str">
        <f t="shared" si="22"/>
        <v/>
      </c>
    </row>
    <row r="1288" spans="1:5" ht="15" thickBot="1">
      <c r="A1288" s="12" t="str">
        <f>IFERROR(VLOOKUP(SMALL(المنتجات!$A$7:$A$3330,ROW('المبيعات في الالف'!B1280)),المنتجات!$A$7:$E$3330,2,0),"")</f>
        <v/>
      </c>
      <c r="B1288" s="8" t="str">
        <f>IFERROR(VLOOKUP(SMALL(المنتجات!$A$7:$A$3330,ROW('المبيعات في الالف'!B1280)),المنتجات!$A$7:$E$3330,3,0),"")</f>
        <v/>
      </c>
      <c r="C1288" s="7" t="str">
        <f>IFERROR(VLOOKUP(SMALL(المنتجات!$A$7:$A$3330,ROW('المبيعات في الالف'!C1280)),المنتجات!$A$7:$E$3330,4,0),"")</f>
        <v/>
      </c>
      <c r="D1288" s="7" t="str">
        <f>IFERROR(VLOOKUP(SMALL(المنتجات!$A$7:$A$3330,ROW('المبيعات في الالف'!D1280)),المنتجات!$A$7:$E$3330,5,0),"")</f>
        <v/>
      </c>
      <c r="E1288" s="9" t="str">
        <f t="shared" si="22"/>
        <v/>
      </c>
    </row>
    <row r="1289" spans="1:5" ht="15" thickBot="1">
      <c r="A1289" s="12" t="str">
        <f>IFERROR(VLOOKUP(SMALL(المنتجات!$A$7:$A$3330,ROW('المبيعات في الالف'!B1281)),المنتجات!$A$7:$E$3330,2,0),"")</f>
        <v/>
      </c>
      <c r="B1289" s="8" t="str">
        <f>IFERROR(VLOOKUP(SMALL(المنتجات!$A$7:$A$3330,ROW('المبيعات في الالف'!B1281)),المنتجات!$A$7:$E$3330,3,0),"")</f>
        <v/>
      </c>
      <c r="C1289" s="7" t="str">
        <f>IFERROR(VLOOKUP(SMALL(المنتجات!$A$7:$A$3330,ROW('المبيعات في الالف'!C1281)),المنتجات!$A$7:$E$3330,4,0),"")</f>
        <v/>
      </c>
      <c r="D1289" s="7" t="str">
        <f>IFERROR(VLOOKUP(SMALL(المنتجات!$A$7:$A$3330,ROW('المبيعات في الالف'!D1281)),المنتجات!$A$7:$E$3330,5,0),"")</f>
        <v/>
      </c>
      <c r="E1289" s="9" t="str">
        <f t="shared" si="22"/>
        <v/>
      </c>
    </row>
    <row r="1290" spans="1:5" ht="15" thickBot="1">
      <c r="A1290" s="12" t="str">
        <f>IFERROR(VLOOKUP(SMALL(المنتجات!$A$7:$A$3330,ROW('المبيعات في الالف'!B1282)),المنتجات!$A$7:$E$3330,2,0),"")</f>
        <v/>
      </c>
      <c r="B1290" s="8" t="str">
        <f>IFERROR(VLOOKUP(SMALL(المنتجات!$A$7:$A$3330,ROW('المبيعات في الالف'!B1282)),المنتجات!$A$7:$E$3330,3,0),"")</f>
        <v/>
      </c>
      <c r="C1290" s="7" t="str">
        <f>IFERROR(VLOOKUP(SMALL(المنتجات!$A$7:$A$3330,ROW('المبيعات في الالف'!C1282)),المنتجات!$A$7:$E$3330,4,0),"")</f>
        <v/>
      </c>
      <c r="D1290" s="7" t="str">
        <f>IFERROR(VLOOKUP(SMALL(المنتجات!$A$7:$A$3330,ROW('المبيعات في الالف'!D1282)),المنتجات!$A$7:$E$3330,5,0),"")</f>
        <v/>
      </c>
      <c r="E1290" s="9" t="str">
        <f t="shared" ref="E1290:E1353" si="23">IF(D1290="","",D1290*1000/D$1/100)</f>
        <v/>
      </c>
    </row>
    <row r="1291" spans="1:5" ht="15" thickBot="1">
      <c r="A1291" s="12" t="str">
        <f>IFERROR(VLOOKUP(SMALL(المنتجات!$A$7:$A$3330,ROW('المبيعات في الالف'!B1283)),المنتجات!$A$7:$E$3330,2,0),"")</f>
        <v/>
      </c>
      <c r="B1291" s="8" t="str">
        <f>IFERROR(VLOOKUP(SMALL(المنتجات!$A$7:$A$3330,ROW('المبيعات في الالف'!B1283)),المنتجات!$A$7:$E$3330,3,0),"")</f>
        <v/>
      </c>
      <c r="C1291" s="7" t="str">
        <f>IFERROR(VLOOKUP(SMALL(المنتجات!$A$7:$A$3330,ROW('المبيعات في الالف'!C1283)),المنتجات!$A$7:$E$3330,4,0),"")</f>
        <v/>
      </c>
      <c r="D1291" s="7" t="str">
        <f>IFERROR(VLOOKUP(SMALL(المنتجات!$A$7:$A$3330,ROW('المبيعات في الالف'!D1283)),المنتجات!$A$7:$E$3330,5,0),"")</f>
        <v/>
      </c>
      <c r="E1291" s="9" t="str">
        <f t="shared" si="23"/>
        <v/>
      </c>
    </row>
    <row r="1292" spans="1:5" ht="15" thickBot="1">
      <c r="A1292" s="12" t="str">
        <f>IFERROR(VLOOKUP(SMALL(المنتجات!$A$7:$A$3330,ROW('المبيعات في الالف'!B1284)),المنتجات!$A$7:$E$3330,2,0),"")</f>
        <v/>
      </c>
      <c r="B1292" s="8" t="str">
        <f>IFERROR(VLOOKUP(SMALL(المنتجات!$A$7:$A$3330,ROW('المبيعات في الالف'!B1284)),المنتجات!$A$7:$E$3330,3,0),"")</f>
        <v/>
      </c>
      <c r="C1292" s="7" t="str">
        <f>IFERROR(VLOOKUP(SMALL(المنتجات!$A$7:$A$3330,ROW('المبيعات في الالف'!C1284)),المنتجات!$A$7:$E$3330,4,0),"")</f>
        <v/>
      </c>
      <c r="D1292" s="7" t="str">
        <f>IFERROR(VLOOKUP(SMALL(المنتجات!$A$7:$A$3330,ROW('المبيعات في الالف'!D1284)),المنتجات!$A$7:$E$3330,5,0),"")</f>
        <v/>
      </c>
      <c r="E1292" s="9" t="str">
        <f t="shared" si="23"/>
        <v/>
      </c>
    </row>
    <row r="1293" spans="1:5" ht="15" thickBot="1">
      <c r="A1293" s="12" t="str">
        <f>IFERROR(VLOOKUP(SMALL(المنتجات!$A$7:$A$3330,ROW('المبيعات في الالف'!B1285)),المنتجات!$A$7:$E$3330,2,0),"")</f>
        <v/>
      </c>
      <c r="B1293" s="8" t="str">
        <f>IFERROR(VLOOKUP(SMALL(المنتجات!$A$7:$A$3330,ROW('المبيعات في الالف'!B1285)),المنتجات!$A$7:$E$3330,3,0),"")</f>
        <v/>
      </c>
      <c r="C1293" s="7" t="str">
        <f>IFERROR(VLOOKUP(SMALL(المنتجات!$A$7:$A$3330,ROW('المبيعات في الالف'!C1285)),المنتجات!$A$7:$E$3330,4,0),"")</f>
        <v/>
      </c>
      <c r="D1293" s="7" t="str">
        <f>IFERROR(VLOOKUP(SMALL(المنتجات!$A$7:$A$3330,ROW('المبيعات في الالف'!D1285)),المنتجات!$A$7:$E$3330,5,0),"")</f>
        <v/>
      </c>
      <c r="E1293" s="9" t="str">
        <f t="shared" si="23"/>
        <v/>
      </c>
    </row>
    <row r="1294" spans="1:5" ht="15" thickBot="1">
      <c r="A1294" s="12" t="str">
        <f>IFERROR(VLOOKUP(SMALL(المنتجات!$A$7:$A$3330,ROW('المبيعات في الالف'!B1286)),المنتجات!$A$7:$E$3330,2,0),"")</f>
        <v/>
      </c>
      <c r="B1294" s="8" t="str">
        <f>IFERROR(VLOOKUP(SMALL(المنتجات!$A$7:$A$3330,ROW('المبيعات في الالف'!B1286)),المنتجات!$A$7:$E$3330,3,0),"")</f>
        <v/>
      </c>
      <c r="C1294" s="7" t="str">
        <f>IFERROR(VLOOKUP(SMALL(المنتجات!$A$7:$A$3330,ROW('المبيعات في الالف'!C1286)),المنتجات!$A$7:$E$3330,4,0),"")</f>
        <v/>
      </c>
      <c r="D1294" s="7" t="str">
        <f>IFERROR(VLOOKUP(SMALL(المنتجات!$A$7:$A$3330,ROW('المبيعات في الالف'!D1286)),المنتجات!$A$7:$E$3330,5,0),"")</f>
        <v/>
      </c>
      <c r="E1294" s="9" t="str">
        <f t="shared" si="23"/>
        <v/>
      </c>
    </row>
    <row r="1295" spans="1:5" ht="15" thickBot="1">
      <c r="A1295" s="12" t="str">
        <f>IFERROR(VLOOKUP(SMALL(المنتجات!$A$7:$A$3330,ROW('المبيعات في الالف'!B1287)),المنتجات!$A$7:$E$3330,2,0),"")</f>
        <v/>
      </c>
      <c r="B1295" s="8" t="str">
        <f>IFERROR(VLOOKUP(SMALL(المنتجات!$A$7:$A$3330,ROW('المبيعات في الالف'!B1287)),المنتجات!$A$7:$E$3330,3,0),"")</f>
        <v/>
      </c>
      <c r="C1295" s="7" t="str">
        <f>IFERROR(VLOOKUP(SMALL(المنتجات!$A$7:$A$3330,ROW('المبيعات في الالف'!C1287)),المنتجات!$A$7:$E$3330,4,0),"")</f>
        <v/>
      </c>
      <c r="D1295" s="7" t="str">
        <f>IFERROR(VLOOKUP(SMALL(المنتجات!$A$7:$A$3330,ROW('المبيعات في الالف'!D1287)),المنتجات!$A$7:$E$3330,5,0),"")</f>
        <v/>
      </c>
      <c r="E1295" s="9" t="str">
        <f t="shared" si="23"/>
        <v/>
      </c>
    </row>
    <row r="1296" spans="1:5" ht="15" thickBot="1">
      <c r="A1296" s="12" t="str">
        <f>IFERROR(VLOOKUP(SMALL(المنتجات!$A$7:$A$3330,ROW('المبيعات في الالف'!B1288)),المنتجات!$A$7:$E$3330,2,0),"")</f>
        <v/>
      </c>
      <c r="B1296" s="8" t="str">
        <f>IFERROR(VLOOKUP(SMALL(المنتجات!$A$7:$A$3330,ROW('المبيعات في الالف'!B1288)),المنتجات!$A$7:$E$3330,3,0),"")</f>
        <v/>
      </c>
      <c r="C1296" s="7" t="str">
        <f>IFERROR(VLOOKUP(SMALL(المنتجات!$A$7:$A$3330,ROW('المبيعات في الالف'!C1288)),المنتجات!$A$7:$E$3330,4,0),"")</f>
        <v/>
      </c>
      <c r="D1296" s="7" t="str">
        <f>IFERROR(VLOOKUP(SMALL(المنتجات!$A$7:$A$3330,ROW('المبيعات في الالف'!D1288)),المنتجات!$A$7:$E$3330,5,0),"")</f>
        <v/>
      </c>
      <c r="E1296" s="9" t="str">
        <f t="shared" si="23"/>
        <v/>
      </c>
    </row>
    <row r="1297" spans="1:5" ht="15" thickBot="1">
      <c r="A1297" s="12" t="str">
        <f>IFERROR(VLOOKUP(SMALL(المنتجات!$A$7:$A$3330,ROW('المبيعات في الالف'!B1289)),المنتجات!$A$7:$E$3330,2,0),"")</f>
        <v/>
      </c>
      <c r="B1297" s="8" t="str">
        <f>IFERROR(VLOOKUP(SMALL(المنتجات!$A$7:$A$3330,ROW('المبيعات في الالف'!B1289)),المنتجات!$A$7:$E$3330,3,0),"")</f>
        <v/>
      </c>
      <c r="C1297" s="7" t="str">
        <f>IFERROR(VLOOKUP(SMALL(المنتجات!$A$7:$A$3330,ROW('المبيعات في الالف'!C1289)),المنتجات!$A$7:$E$3330,4,0),"")</f>
        <v/>
      </c>
      <c r="D1297" s="7" t="str">
        <f>IFERROR(VLOOKUP(SMALL(المنتجات!$A$7:$A$3330,ROW('المبيعات في الالف'!D1289)),المنتجات!$A$7:$E$3330,5,0),"")</f>
        <v/>
      </c>
      <c r="E1297" s="9" t="str">
        <f t="shared" si="23"/>
        <v/>
      </c>
    </row>
    <row r="1298" spans="1:5" ht="15" thickBot="1">
      <c r="A1298" s="12" t="str">
        <f>IFERROR(VLOOKUP(SMALL(المنتجات!$A$7:$A$3330,ROW('المبيعات في الالف'!B1290)),المنتجات!$A$7:$E$3330,2,0),"")</f>
        <v/>
      </c>
      <c r="B1298" s="8" t="str">
        <f>IFERROR(VLOOKUP(SMALL(المنتجات!$A$7:$A$3330,ROW('المبيعات في الالف'!B1290)),المنتجات!$A$7:$E$3330,3,0),"")</f>
        <v/>
      </c>
      <c r="C1298" s="7" t="str">
        <f>IFERROR(VLOOKUP(SMALL(المنتجات!$A$7:$A$3330,ROW('المبيعات في الالف'!C1290)),المنتجات!$A$7:$E$3330,4,0),"")</f>
        <v/>
      </c>
      <c r="D1298" s="7" t="str">
        <f>IFERROR(VLOOKUP(SMALL(المنتجات!$A$7:$A$3330,ROW('المبيعات في الالف'!D1290)),المنتجات!$A$7:$E$3330,5,0),"")</f>
        <v/>
      </c>
      <c r="E1298" s="9" t="str">
        <f t="shared" si="23"/>
        <v/>
      </c>
    </row>
    <row r="1299" spans="1:5" ht="15" thickBot="1">
      <c r="A1299" s="12" t="str">
        <f>IFERROR(VLOOKUP(SMALL(المنتجات!$A$7:$A$3330,ROW('المبيعات في الالف'!B1291)),المنتجات!$A$7:$E$3330,2,0),"")</f>
        <v/>
      </c>
      <c r="B1299" s="8" t="str">
        <f>IFERROR(VLOOKUP(SMALL(المنتجات!$A$7:$A$3330,ROW('المبيعات في الالف'!B1291)),المنتجات!$A$7:$E$3330,3,0),"")</f>
        <v/>
      </c>
      <c r="C1299" s="7" t="str">
        <f>IFERROR(VLOOKUP(SMALL(المنتجات!$A$7:$A$3330,ROW('المبيعات في الالف'!C1291)),المنتجات!$A$7:$E$3330,4,0),"")</f>
        <v/>
      </c>
      <c r="D1299" s="7" t="str">
        <f>IFERROR(VLOOKUP(SMALL(المنتجات!$A$7:$A$3330,ROW('المبيعات في الالف'!D1291)),المنتجات!$A$7:$E$3330,5,0),"")</f>
        <v/>
      </c>
      <c r="E1299" s="9" t="str">
        <f t="shared" si="23"/>
        <v/>
      </c>
    </row>
    <row r="1300" spans="1:5" ht="15" thickBot="1">
      <c r="A1300" s="12" t="str">
        <f>IFERROR(VLOOKUP(SMALL(المنتجات!$A$7:$A$3330,ROW('المبيعات في الالف'!B1292)),المنتجات!$A$7:$E$3330,2,0),"")</f>
        <v/>
      </c>
      <c r="B1300" s="8" t="str">
        <f>IFERROR(VLOOKUP(SMALL(المنتجات!$A$7:$A$3330,ROW('المبيعات في الالف'!B1292)),المنتجات!$A$7:$E$3330,3,0),"")</f>
        <v/>
      </c>
      <c r="C1300" s="7" t="str">
        <f>IFERROR(VLOOKUP(SMALL(المنتجات!$A$7:$A$3330,ROW('المبيعات في الالف'!C1292)),المنتجات!$A$7:$E$3330,4,0),"")</f>
        <v/>
      </c>
      <c r="D1300" s="7" t="str">
        <f>IFERROR(VLOOKUP(SMALL(المنتجات!$A$7:$A$3330,ROW('المبيعات في الالف'!D1292)),المنتجات!$A$7:$E$3330,5,0),"")</f>
        <v/>
      </c>
      <c r="E1300" s="9" t="str">
        <f t="shared" si="23"/>
        <v/>
      </c>
    </row>
    <row r="1301" spans="1:5" ht="15" thickBot="1">
      <c r="A1301" s="12" t="str">
        <f>IFERROR(VLOOKUP(SMALL(المنتجات!$A$7:$A$3330,ROW('المبيعات في الالف'!B1293)),المنتجات!$A$7:$E$3330,2,0),"")</f>
        <v/>
      </c>
      <c r="B1301" s="8" t="str">
        <f>IFERROR(VLOOKUP(SMALL(المنتجات!$A$7:$A$3330,ROW('المبيعات في الالف'!B1293)),المنتجات!$A$7:$E$3330,3,0),"")</f>
        <v/>
      </c>
      <c r="C1301" s="7" t="str">
        <f>IFERROR(VLOOKUP(SMALL(المنتجات!$A$7:$A$3330,ROW('المبيعات في الالف'!C1293)),المنتجات!$A$7:$E$3330,4,0),"")</f>
        <v/>
      </c>
      <c r="D1301" s="7" t="str">
        <f>IFERROR(VLOOKUP(SMALL(المنتجات!$A$7:$A$3330,ROW('المبيعات في الالف'!D1293)),المنتجات!$A$7:$E$3330,5,0),"")</f>
        <v/>
      </c>
      <c r="E1301" s="9" t="str">
        <f t="shared" si="23"/>
        <v/>
      </c>
    </row>
    <row r="1302" spans="1:5" ht="15" thickBot="1">
      <c r="A1302" s="12" t="str">
        <f>IFERROR(VLOOKUP(SMALL(المنتجات!$A$7:$A$3330,ROW('المبيعات في الالف'!B1294)),المنتجات!$A$7:$E$3330,2,0),"")</f>
        <v/>
      </c>
      <c r="B1302" s="8" t="str">
        <f>IFERROR(VLOOKUP(SMALL(المنتجات!$A$7:$A$3330,ROW('المبيعات في الالف'!B1294)),المنتجات!$A$7:$E$3330,3,0),"")</f>
        <v/>
      </c>
      <c r="C1302" s="7" t="str">
        <f>IFERROR(VLOOKUP(SMALL(المنتجات!$A$7:$A$3330,ROW('المبيعات في الالف'!C1294)),المنتجات!$A$7:$E$3330,4,0),"")</f>
        <v/>
      </c>
      <c r="D1302" s="7" t="str">
        <f>IFERROR(VLOOKUP(SMALL(المنتجات!$A$7:$A$3330,ROW('المبيعات في الالف'!D1294)),المنتجات!$A$7:$E$3330,5,0),"")</f>
        <v/>
      </c>
      <c r="E1302" s="9" t="str">
        <f t="shared" si="23"/>
        <v/>
      </c>
    </row>
    <row r="1303" spans="1:5" ht="15" thickBot="1">
      <c r="A1303" s="12" t="str">
        <f>IFERROR(VLOOKUP(SMALL(المنتجات!$A$7:$A$3330,ROW('المبيعات في الالف'!B1295)),المنتجات!$A$7:$E$3330,2,0),"")</f>
        <v/>
      </c>
      <c r="B1303" s="8" t="str">
        <f>IFERROR(VLOOKUP(SMALL(المنتجات!$A$7:$A$3330,ROW('المبيعات في الالف'!B1295)),المنتجات!$A$7:$E$3330,3,0),"")</f>
        <v/>
      </c>
      <c r="C1303" s="7" t="str">
        <f>IFERROR(VLOOKUP(SMALL(المنتجات!$A$7:$A$3330,ROW('المبيعات في الالف'!C1295)),المنتجات!$A$7:$E$3330,4,0),"")</f>
        <v/>
      </c>
      <c r="D1303" s="7" t="str">
        <f>IFERROR(VLOOKUP(SMALL(المنتجات!$A$7:$A$3330,ROW('المبيعات في الالف'!D1295)),المنتجات!$A$7:$E$3330,5,0),"")</f>
        <v/>
      </c>
      <c r="E1303" s="9" t="str">
        <f t="shared" si="23"/>
        <v/>
      </c>
    </row>
    <row r="1304" spans="1:5" ht="15" thickBot="1">
      <c r="A1304" s="12" t="str">
        <f>IFERROR(VLOOKUP(SMALL(المنتجات!$A$7:$A$3330,ROW('المبيعات في الالف'!B1296)),المنتجات!$A$7:$E$3330,2,0),"")</f>
        <v/>
      </c>
      <c r="B1304" s="8" t="str">
        <f>IFERROR(VLOOKUP(SMALL(المنتجات!$A$7:$A$3330,ROW('المبيعات في الالف'!B1296)),المنتجات!$A$7:$E$3330,3,0),"")</f>
        <v/>
      </c>
      <c r="C1304" s="7" t="str">
        <f>IFERROR(VLOOKUP(SMALL(المنتجات!$A$7:$A$3330,ROW('المبيعات في الالف'!C1296)),المنتجات!$A$7:$E$3330,4,0),"")</f>
        <v/>
      </c>
      <c r="D1304" s="7" t="str">
        <f>IFERROR(VLOOKUP(SMALL(المنتجات!$A$7:$A$3330,ROW('المبيعات في الالف'!D1296)),المنتجات!$A$7:$E$3330,5,0),"")</f>
        <v/>
      </c>
      <c r="E1304" s="9" t="str">
        <f t="shared" si="23"/>
        <v/>
      </c>
    </row>
    <row r="1305" spans="1:5" ht="15" thickBot="1">
      <c r="A1305" s="12" t="str">
        <f>IFERROR(VLOOKUP(SMALL(المنتجات!$A$7:$A$3330,ROW('المبيعات في الالف'!B1297)),المنتجات!$A$7:$E$3330,2,0),"")</f>
        <v/>
      </c>
      <c r="B1305" s="8" t="str">
        <f>IFERROR(VLOOKUP(SMALL(المنتجات!$A$7:$A$3330,ROW('المبيعات في الالف'!B1297)),المنتجات!$A$7:$E$3330,3,0),"")</f>
        <v/>
      </c>
      <c r="C1305" s="7" t="str">
        <f>IFERROR(VLOOKUP(SMALL(المنتجات!$A$7:$A$3330,ROW('المبيعات في الالف'!C1297)),المنتجات!$A$7:$E$3330,4,0),"")</f>
        <v/>
      </c>
      <c r="D1305" s="7" t="str">
        <f>IFERROR(VLOOKUP(SMALL(المنتجات!$A$7:$A$3330,ROW('المبيعات في الالف'!D1297)),المنتجات!$A$7:$E$3330,5,0),"")</f>
        <v/>
      </c>
      <c r="E1305" s="9" t="str">
        <f t="shared" si="23"/>
        <v/>
      </c>
    </row>
    <row r="1306" spans="1:5" ht="15" thickBot="1">
      <c r="A1306" s="12" t="str">
        <f>IFERROR(VLOOKUP(SMALL(المنتجات!$A$7:$A$3330,ROW('المبيعات في الالف'!B1298)),المنتجات!$A$7:$E$3330,2,0),"")</f>
        <v/>
      </c>
      <c r="B1306" s="8" t="str">
        <f>IFERROR(VLOOKUP(SMALL(المنتجات!$A$7:$A$3330,ROW('المبيعات في الالف'!B1298)),المنتجات!$A$7:$E$3330,3,0),"")</f>
        <v/>
      </c>
      <c r="C1306" s="7" t="str">
        <f>IFERROR(VLOOKUP(SMALL(المنتجات!$A$7:$A$3330,ROW('المبيعات في الالف'!C1298)),المنتجات!$A$7:$E$3330,4,0),"")</f>
        <v/>
      </c>
      <c r="D1306" s="7" t="str">
        <f>IFERROR(VLOOKUP(SMALL(المنتجات!$A$7:$A$3330,ROW('المبيعات في الالف'!D1298)),المنتجات!$A$7:$E$3330,5,0),"")</f>
        <v/>
      </c>
      <c r="E1306" s="9" t="str">
        <f t="shared" si="23"/>
        <v/>
      </c>
    </row>
    <row r="1307" spans="1:5" ht="15" thickBot="1">
      <c r="A1307" s="12" t="str">
        <f>IFERROR(VLOOKUP(SMALL(المنتجات!$A$7:$A$3330,ROW('المبيعات في الالف'!B1299)),المنتجات!$A$7:$E$3330,2,0),"")</f>
        <v/>
      </c>
      <c r="B1307" s="8" t="str">
        <f>IFERROR(VLOOKUP(SMALL(المنتجات!$A$7:$A$3330,ROW('المبيعات في الالف'!B1299)),المنتجات!$A$7:$E$3330,3,0),"")</f>
        <v/>
      </c>
      <c r="C1307" s="7" t="str">
        <f>IFERROR(VLOOKUP(SMALL(المنتجات!$A$7:$A$3330,ROW('المبيعات في الالف'!C1299)),المنتجات!$A$7:$E$3330,4,0),"")</f>
        <v/>
      </c>
      <c r="D1307" s="7" t="str">
        <f>IFERROR(VLOOKUP(SMALL(المنتجات!$A$7:$A$3330,ROW('المبيعات في الالف'!D1299)),المنتجات!$A$7:$E$3330,5,0),"")</f>
        <v/>
      </c>
      <c r="E1307" s="9" t="str">
        <f t="shared" si="23"/>
        <v/>
      </c>
    </row>
    <row r="1308" spans="1:5" ht="15" thickBot="1">
      <c r="A1308" s="12" t="str">
        <f>IFERROR(VLOOKUP(SMALL(المنتجات!$A$7:$A$3330,ROW('المبيعات في الالف'!B1300)),المنتجات!$A$7:$E$3330,2,0),"")</f>
        <v/>
      </c>
      <c r="B1308" s="8" t="str">
        <f>IFERROR(VLOOKUP(SMALL(المنتجات!$A$7:$A$3330,ROW('المبيعات في الالف'!B1300)),المنتجات!$A$7:$E$3330,3,0),"")</f>
        <v/>
      </c>
      <c r="C1308" s="7" t="str">
        <f>IFERROR(VLOOKUP(SMALL(المنتجات!$A$7:$A$3330,ROW('المبيعات في الالف'!C1300)),المنتجات!$A$7:$E$3330,4,0),"")</f>
        <v/>
      </c>
      <c r="D1308" s="7" t="str">
        <f>IFERROR(VLOOKUP(SMALL(المنتجات!$A$7:$A$3330,ROW('المبيعات في الالف'!D1300)),المنتجات!$A$7:$E$3330,5,0),"")</f>
        <v/>
      </c>
      <c r="E1308" s="9" t="str">
        <f t="shared" si="23"/>
        <v/>
      </c>
    </row>
    <row r="1309" spans="1:5" ht="15" thickBot="1">
      <c r="A1309" s="12" t="str">
        <f>IFERROR(VLOOKUP(SMALL(المنتجات!$A$7:$A$3330,ROW('المبيعات في الالف'!B1301)),المنتجات!$A$7:$E$3330,2,0),"")</f>
        <v/>
      </c>
      <c r="B1309" s="8" t="str">
        <f>IFERROR(VLOOKUP(SMALL(المنتجات!$A$7:$A$3330,ROW('المبيعات في الالف'!B1301)),المنتجات!$A$7:$E$3330,3,0),"")</f>
        <v/>
      </c>
      <c r="C1309" s="7" t="str">
        <f>IFERROR(VLOOKUP(SMALL(المنتجات!$A$7:$A$3330,ROW('المبيعات في الالف'!C1301)),المنتجات!$A$7:$E$3330,4,0),"")</f>
        <v/>
      </c>
      <c r="D1309" s="7" t="str">
        <f>IFERROR(VLOOKUP(SMALL(المنتجات!$A$7:$A$3330,ROW('المبيعات في الالف'!D1301)),المنتجات!$A$7:$E$3330,5,0),"")</f>
        <v/>
      </c>
      <c r="E1309" s="9" t="str">
        <f t="shared" si="23"/>
        <v/>
      </c>
    </row>
    <row r="1310" spans="1:5" ht="15" thickBot="1">
      <c r="A1310" s="12" t="str">
        <f>IFERROR(VLOOKUP(SMALL(المنتجات!$A$7:$A$3330,ROW('المبيعات في الالف'!B1302)),المنتجات!$A$7:$E$3330,2,0),"")</f>
        <v/>
      </c>
      <c r="B1310" s="8" t="str">
        <f>IFERROR(VLOOKUP(SMALL(المنتجات!$A$7:$A$3330,ROW('المبيعات في الالف'!B1302)),المنتجات!$A$7:$E$3330,3,0),"")</f>
        <v/>
      </c>
      <c r="C1310" s="7" t="str">
        <f>IFERROR(VLOOKUP(SMALL(المنتجات!$A$7:$A$3330,ROW('المبيعات في الالف'!C1302)),المنتجات!$A$7:$E$3330,4,0),"")</f>
        <v/>
      </c>
      <c r="D1310" s="7" t="str">
        <f>IFERROR(VLOOKUP(SMALL(المنتجات!$A$7:$A$3330,ROW('المبيعات في الالف'!D1302)),المنتجات!$A$7:$E$3330,5,0),"")</f>
        <v/>
      </c>
      <c r="E1310" s="9" t="str">
        <f t="shared" si="23"/>
        <v/>
      </c>
    </row>
    <row r="1311" spans="1:5" ht="15" thickBot="1">
      <c r="A1311" s="12" t="str">
        <f>IFERROR(VLOOKUP(SMALL(المنتجات!$A$7:$A$3330,ROW('المبيعات في الالف'!B1303)),المنتجات!$A$7:$E$3330,2,0),"")</f>
        <v/>
      </c>
      <c r="B1311" s="8" t="str">
        <f>IFERROR(VLOOKUP(SMALL(المنتجات!$A$7:$A$3330,ROW('المبيعات في الالف'!B1303)),المنتجات!$A$7:$E$3330,3,0),"")</f>
        <v/>
      </c>
      <c r="C1311" s="7" t="str">
        <f>IFERROR(VLOOKUP(SMALL(المنتجات!$A$7:$A$3330,ROW('المبيعات في الالف'!C1303)),المنتجات!$A$7:$E$3330,4,0),"")</f>
        <v/>
      </c>
      <c r="D1311" s="7" t="str">
        <f>IFERROR(VLOOKUP(SMALL(المنتجات!$A$7:$A$3330,ROW('المبيعات في الالف'!D1303)),المنتجات!$A$7:$E$3330,5,0),"")</f>
        <v/>
      </c>
      <c r="E1311" s="9" t="str">
        <f t="shared" si="23"/>
        <v/>
      </c>
    </row>
    <row r="1312" spans="1:5" ht="15" thickBot="1">
      <c r="A1312" s="12" t="str">
        <f>IFERROR(VLOOKUP(SMALL(المنتجات!$A$7:$A$3330,ROW('المبيعات في الالف'!B1304)),المنتجات!$A$7:$E$3330,2,0),"")</f>
        <v/>
      </c>
      <c r="B1312" s="8" t="str">
        <f>IFERROR(VLOOKUP(SMALL(المنتجات!$A$7:$A$3330,ROW('المبيعات في الالف'!B1304)),المنتجات!$A$7:$E$3330,3,0),"")</f>
        <v/>
      </c>
      <c r="C1312" s="7" t="str">
        <f>IFERROR(VLOOKUP(SMALL(المنتجات!$A$7:$A$3330,ROW('المبيعات في الالف'!C1304)),المنتجات!$A$7:$E$3330,4,0),"")</f>
        <v/>
      </c>
      <c r="D1312" s="7" t="str">
        <f>IFERROR(VLOOKUP(SMALL(المنتجات!$A$7:$A$3330,ROW('المبيعات في الالف'!D1304)),المنتجات!$A$7:$E$3330,5,0),"")</f>
        <v/>
      </c>
      <c r="E1312" s="9" t="str">
        <f t="shared" si="23"/>
        <v/>
      </c>
    </row>
    <row r="1313" spans="1:5" ht="15" thickBot="1">
      <c r="A1313" s="12" t="str">
        <f>IFERROR(VLOOKUP(SMALL(المنتجات!$A$7:$A$3330,ROW('المبيعات في الالف'!B1305)),المنتجات!$A$7:$E$3330,2,0),"")</f>
        <v/>
      </c>
      <c r="B1313" s="8" t="str">
        <f>IFERROR(VLOOKUP(SMALL(المنتجات!$A$7:$A$3330,ROW('المبيعات في الالف'!B1305)),المنتجات!$A$7:$E$3330,3,0),"")</f>
        <v/>
      </c>
      <c r="C1313" s="7" t="str">
        <f>IFERROR(VLOOKUP(SMALL(المنتجات!$A$7:$A$3330,ROW('المبيعات في الالف'!C1305)),المنتجات!$A$7:$E$3330,4,0),"")</f>
        <v/>
      </c>
      <c r="D1313" s="7" t="str">
        <f>IFERROR(VLOOKUP(SMALL(المنتجات!$A$7:$A$3330,ROW('المبيعات في الالف'!D1305)),المنتجات!$A$7:$E$3330,5,0),"")</f>
        <v/>
      </c>
      <c r="E1313" s="9" t="str">
        <f t="shared" si="23"/>
        <v/>
      </c>
    </row>
    <row r="1314" spans="1:5" ht="15" thickBot="1">
      <c r="A1314" s="12" t="str">
        <f>IFERROR(VLOOKUP(SMALL(المنتجات!$A$7:$A$3330,ROW('المبيعات في الالف'!B1306)),المنتجات!$A$7:$E$3330,2,0),"")</f>
        <v/>
      </c>
      <c r="B1314" s="8" t="str">
        <f>IFERROR(VLOOKUP(SMALL(المنتجات!$A$7:$A$3330,ROW('المبيعات في الالف'!B1306)),المنتجات!$A$7:$E$3330,3,0),"")</f>
        <v/>
      </c>
      <c r="C1314" s="7" t="str">
        <f>IFERROR(VLOOKUP(SMALL(المنتجات!$A$7:$A$3330,ROW('المبيعات في الالف'!C1306)),المنتجات!$A$7:$E$3330,4,0),"")</f>
        <v/>
      </c>
      <c r="D1314" s="7" t="str">
        <f>IFERROR(VLOOKUP(SMALL(المنتجات!$A$7:$A$3330,ROW('المبيعات في الالف'!D1306)),المنتجات!$A$7:$E$3330,5,0),"")</f>
        <v/>
      </c>
      <c r="E1314" s="9" t="str">
        <f t="shared" si="23"/>
        <v/>
      </c>
    </row>
    <row r="1315" spans="1:5" ht="15" thickBot="1">
      <c r="A1315" s="12" t="str">
        <f>IFERROR(VLOOKUP(SMALL(المنتجات!$A$7:$A$3330,ROW('المبيعات في الالف'!B1307)),المنتجات!$A$7:$E$3330,2,0),"")</f>
        <v/>
      </c>
      <c r="B1315" s="8" t="str">
        <f>IFERROR(VLOOKUP(SMALL(المنتجات!$A$7:$A$3330,ROW('المبيعات في الالف'!B1307)),المنتجات!$A$7:$E$3330,3,0),"")</f>
        <v/>
      </c>
      <c r="C1315" s="7" t="str">
        <f>IFERROR(VLOOKUP(SMALL(المنتجات!$A$7:$A$3330,ROW('المبيعات في الالف'!C1307)),المنتجات!$A$7:$E$3330,4,0),"")</f>
        <v/>
      </c>
      <c r="D1315" s="7" t="str">
        <f>IFERROR(VLOOKUP(SMALL(المنتجات!$A$7:$A$3330,ROW('المبيعات في الالف'!D1307)),المنتجات!$A$7:$E$3330,5,0),"")</f>
        <v/>
      </c>
      <c r="E1315" s="9" t="str">
        <f t="shared" si="23"/>
        <v/>
      </c>
    </row>
    <row r="1316" spans="1:5" ht="15" thickBot="1">
      <c r="A1316" s="12" t="str">
        <f>IFERROR(VLOOKUP(SMALL(المنتجات!$A$7:$A$3330,ROW('المبيعات في الالف'!B1308)),المنتجات!$A$7:$E$3330,2,0),"")</f>
        <v/>
      </c>
      <c r="B1316" s="8" t="str">
        <f>IFERROR(VLOOKUP(SMALL(المنتجات!$A$7:$A$3330,ROW('المبيعات في الالف'!B1308)),المنتجات!$A$7:$E$3330,3,0),"")</f>
        <v/>
      </c>
      <c r="C1316" s="7" t="str">
        <f>IFERROR(VLOOKUP(SMALL(المنتجات!$A$7:$A$3330,ROW('المبيعات في الالف'!C1308)),المنتجات!$A$7:$E$3330,4,0),"")</f>
        <v/>
      </c>
      <c r="D1316" s="7" t="str">
        <f>IFERROR(VLOOKUP(SMALL(المنتجات!$A$7:$A$3330,ROW('المبيعات في الالف'!D1308)),المنتجات!$A$7:$E$3330,5,0),"")</f>
        <v/>
      </c>
      <c r="E1316" s="9" t="str">
        <f t="shared" si="23"/>
        <v/>
      </c>
    </row>
    <row r="1317" spans="1:5" ht="15" thickBot="1">
      <c r="A1317" s="12" t="str">
        <f>IFERROR(VLOOKUP(SMALL(المنتجات!$A$7:$A$3330,ROW('المبيعات في الالف'!B1309)),المنتجات!$A$7:$E$3330,2,0),"")</f>
        <v/>
      </c>
      <c r="B1317" s="8" t="str">
        <f>IFERROR(VLOOKUP(SMALL(المنتجات!$A$7:$A$3330,ROW('المبيعات في الالف'!B1309)),المنتجات!$A$7:$E$3330,3,0),"")</f>
        <v/>
      </c>
      <c r="C1317" s="7" t="str">
        <f>IFERROR(VLOOKUP(SMALL(المنتجات!$A$7:$A$3330,ROW('المبيعات في الالف'!C1309)),المنتجات!$A$7:$E$3330,4,0),"")</f>
        <v/>
      </c>
      <c r="D1317" s="7" t="str">
        <f>IFERROR(VLOOKUP(SMALL(المنتجات!$A$7:$A$3330,ROW('المبيعات في الالف'!D1309)),المنتجات!$A$7:$E$3330,5,0),"")</f>
        <v/>
      </c>
      <c r="E1317" s="9" t="str">
        <f t="shared" si="23"/>
        <v/>
      </c>
    </row>
    <row r="1318" spans="1:5" ht="15" thickBot="1">
      <c r="A1318" s="12" t="str">
        <f>IFERROR(VLOOKUP(SMALL(المنتجات!$A$7:$A$3330,ROW('المبيعات في الالف'!B1310)),المنتجات!$A$7:$E$3330,2,0),"")</f>
        <v/>
      </c>
      <c r="B1318" s="8" t="str">
        <f>IFERROR(VLOOKUP(SMALL(المنتجات!$A$7:$A$3330,ROW('المبيعات في الالف'!B1310)),المنتجات!$A$7:$E$3330,3,0),"")</f>
        <v/>
      </c>
      <c r="C1318" s="7" t="str">
        <f>IFERROR(VLOOKUP(SMALL(المنتجات!$A$7:$A$3330,ROW('المبيعات في الالف'!C1310)),المنتجات!$A$7:$E$3330,4,0),"")</f>
        <v/>
      </c>
      <c r="D1318" s="7" t="str">
        <f>IFERROR(VLOOKUP(SMALL(المنتجات!$A$7:$A$3330,ROW('المبيعات في الالف'!D1310)),المنتجات!$A$7:$E$3330,5,0),"")</f>
        <v/>
      </c>
      <c r="E1318" s="9" t="str">
        <f t="shared" si="23"/>
        <v/>
      </c>
    </row>
    <row r="1319" spans="1:5" ht="15" thickBot="1">
      <c r="A1319" s="12" t="str">
        <f>IFERROR(VLOOKUP(SMALL(المنتجات!$A$7:$A$3330,ROW('المبيعات في الالف'!B1311)),المنتجات!$A$7:$E$3330,2,0),"")</f>
        <v/>
      </c>
      <c r="B1319" s="8" t="str">
        <f>IFERROR(VLOOKUP(SMALL(المنتجات!$A$7:$A$3330,ROW('المبيعات في الالف'!B1311)),المنتجات!$A$7:$E$3330,3,0),"")</f>
        <v/>
      </c>
      <c r="C1319" s="7" t="str">
        <f>IFERROR(VLOOKUP(SMALL(المنتجات!$A$7:$A$3330,ROW('المبيعات في الالف'!C1311)),المنتجات!$A$7:$E$3330,4,0),"")</f>
        <v/>
      </c>
      <c r="D1319" s="7" t="str">
        <f>IFERROR(VLOOKUP(SMALL(المنتجات!$A$7:$A$3330,ROW('المبيعات في الالف'!D1311)),المنتجات!$A$7:$E$3330,5,0),"")</f>
        <v/>
      </c>
      <c r="E1319" s="9" t="str">
        <f t="shared" si="23"/>
        <v/>
      </c>
    </row>
    <row r="1320" spans="1:5" ht="15" thickBot="1">
      <c r="A1320" s="12" t="str">
        <f>IFERROR(VLOOKUP(SMALL(المنتجات!$A$7:$A$3330,ROW('المبيعات في الالف'!B1312)),المنتجات!$A$7:$E$3330,2,0),"")</f>
        <v/>
      </c>
      <c r="B1320" s="8" t="str">
        <f>IFERROR(VLOOKUP(SMALL(المنتجات!$A$7:$A$3330,ROW('المبيعات في الالف'!B1312)),المنتجات!$A$7:$E$3330,3,0),"")</f>
        <v/>
      </c>
      <c r="C1320" s="7" t="str">
        <f>IFERROR(VLOOKUP(SMALL(المنتجات!$A$7:$A$3330,ROW('المبيعات في الالف'!C1312)),المنتجات!$A$7:$E$3330,4,0),"")</f>
        <v/>
      </c>
      <c r="D1320" s="7" t="str">
        <f>IFERROR(VLOOKUP(SMALL(المنتجات!$A$7:$A$3330,ROW('المبيعات في الالف'!D1312)),المنتجات!$A$7:$E$3330,5,0),"")</f>
        <v/>
      </c>
      <c r="E1320" s="9" t="str">
        <f t="shared" si="23"/>
        <v/>
      </c>
    </row>
    <row r="1321" spans="1:5" ht="15" thickBot="1">
      <c r="A1321" s="12" t="str">
        <f>IFERROR(VLOOKUP(SMALL(المنتجات!$A$7:$A$3330,ROW('المبيعات في الالف'!B1313)),المنتجات!$A$7:$E$3330,2,0),"")</f>
        <v/>
      </c>
      <c r="B1321" s="8" t="str">
        <f>IFERROR(VLOOKUP(SMALL(المنتجات!$A$7:$A$3330,ROW('المبيعات في الالف'!B1313)),المنتجات!$A$7:$E$3330,3,0),"")</f>
        <v/>
      </c>
      <c r="C1321" s="7" t="str">
        <f>IFERROR(VLOOKUP(SMALL(المنتجات!$A$7:$A$3330,ROW('المبيعات في الالف'!C1313)),المنتجات!$A$7:$E$3330,4,0),"")</f>
        <v/>
      </c>
      <c r="D1321" s="7" t="str">
        <f>IFERROR(VLOOKUP(SMALL(المنتجات!$A$7:$A$3330,ROW('المبيعات في الالف'!D1313)),المنتجات!$A$7:$E$3330,5,0),"")</f>
        <v/>
      </c>
      <c r="E1321" s="9" t="str">
        <f t="shared" si="23"/>
        <v/>
      </c>
    </row>
    <row r="1322" spans="1:5" ht="15" thickBot="1">
      <c r="A1322" s="12" t="str">
        <f>IFERROR(VLOOKUP(SMALL(المنتجات!$A$7:$A$3330,ROW('المبيعات في الالف'!B1314)),المنتجات!$A$7:$E$3330,2,0),"")</f>
        <v/>
      </c>
      <c r="B1322" s="8" t="str">
        <f>IFERROR(VLOOKUP(SMALL(المنتجات!$A$7:$A$3330,ROW('المبيعات في الالف'!B1314)),المنتجات!$A$7:$E$3330,3,0),"")</f>
        <v/>
      </c>
      <c r="C1322" s="7" t="str">
        <f>IFERROR(VLOOKUP(SMALL(المنتجات!$A$7:$A$3330,ROW('المبيعات في الالف'!C1314)),المنتجات!$A$7:$E$3330,4,0),"")</f>
        <v/>
      </c>
      <c r="D1322" s="7" t="str">
        <f>IFERROR(VLOOKUP(SMALL(المنتجات!$A$7:$A$3330,ROW('المبيعات في الالف'!D1314)),المنتجات!$A$7:$E$3330,5,0),"")</f>
        <v/>
      </c>
      <c r="E1322" s="9" t="str">
        <f t="shared" si="23"/>
        <v/>
      </c>
    </row>
    <row r="1323" spans="1:5" ht="15" thickBot="1">
      <c r="A1323" s="12" t="str">
        <f>IFERROR(VLOOKUP(SMALL(المنتجات!$A$7:$A$3330,ROW('المبيعات في الالف'!B1315)),المنتجات!$A$7:$E$3330,2,0),"")</f>
        <v/>
      </c>
      <c r="B1323" s="8" t="str">
        <f>IFERROR(VLOOKUP(SMALL(المنتجات!$A$7:$A$3330,ROW('المبيعات في الالف'!B1315)),المنتجات!$A$7:$E$3330,3,0),"")</f>
        <v/>
      </c>
      <c r="C1323" s="7" t="str">
        <f>IFERROR(VLOOKUP(SMALL(المنتجات!$A$7:$A$3330,ROW('المبيعات في الالف'!C1315)),المنتجات!$A$7:$E$3330,4,0),"")</f>
        <v/>
      </c>
      <c r="D1323" s="7" t="str">
        <f>IFERROR(VLOOKUP(SMALL(المنتجات!$A$7:$A$3330,ROW('المبيعات في الالف'!D1315)),المنتجات!$A$7:$E$3330,5,0),"")</f>
        <v/>
      </c>
      <c r="E1323" s="9" t="str">
        <f t="shared" si="23"/>
        <v/>
      </c>
    </row>
    <row r="1324" spans="1:5" ht="15" thickBot="1">
      <c r="A1324" s="12" t="str">
        <f>IFERROR(VLOOKUP(SMALL(المنتجات!$A$7:$A$3330,ROW('المبيعات في الالف'!B1316)),المنتجات!$A$7:$E$3330,2,0),"")</f>
        <v/>
      </c>
      <c r="B1324" s="8" t="str">
        <f>IFERROR(VLOOKUP(SMALL(المنتجات!$A$7:$A$3330,ROW('المبيعات في الالف'!B1316)),المنتجات!$A$7:$E$3330,3,0),"")</f>
        <v/>
      </c>
      <c r="C1324" s="7" t="str">
        <f>IFERROR(VLOOKUP(SMALL(المنتجات!$A$7:$A$3330,ROW('المبيعات في الالف'!C1316)),المنتجات!$A$7:$E$3330,4,0),"")</f>
        <v/>
      </c>
      <c r="D1324" s="7" t="str">
        <f>IFERROR(VLOOKUP(SMALL(المنتجات!$A$7:$A$3330,ROW('المبيعات في الالف'!D1316)),المنتجات!$A$7:$E$3330,5,0),"")</f>
        <v/>
      </c>
      <c r="E1324" s="9" t="str">
        <f t="shared" si="23"/>
        <v/>
      </c>
    </row>
    <row r="1325" spans="1:5" ht="15" thickBot="1">
      <c r="A1325" s="12" t="str">
        <f>IFERROR(VLOOKUP(SMALL(المنتجات!$A$7:$A$3330,ROW('المبيعات في الالف'!B1317)),المنتجات!$A$7:$E$3330,2,0),"")</f>
        <v/>
      </c>
      <c r="B1325" s="8" t="str">
        <f>IFERROR(VLOOKUP(SMALL(المنتجات!$A$7:$A$3330,ROW('المبيعات في الالف'!B1317)),المنتجات!$A$7:$E$3330,3,0),"")</f>
        <v/>
      </c>
      <c r="C1325" s="7" t="str">
        <f>IFERROR(VLOOKUP(SMALL(المنتجات!$A$7:$A$3330,ROW('المبيعات في الالف'!C1317)),المنتجات!$A$7:$E$3330,4,0),"")</f>
        <v/>
      </c>
      <c r="D1325" s="7" t="str">
        <f>IFERROR(VLOOKUP(SMALL(المنتجات!$A$7:$A$3330,ROW('المبيعات في الالف'!D1317)),المنتجات!$A$7:$E$3330,5,0),"")</f>
        <v/>
      </c>
      <c r="E1325" s="9" t="str">
        <f t="shared" si="23"/>
        <v/>
      </c>
    </row>
    <row r="1326" spans="1:5" ht="15" thickBot="1">
      <c r="A1326" s="12" t="str">
        <f>IFERROR(VLOOKUP(SMALL(المنتجات!$A$7:$A$3330,ROW('المبيعات في الالف'!B1318)),المنتجات!$A$7:$E$3330,2,0),"")</f>
        <v/>
      </c>
      <c r="B1326" s="8" t="str">
        <f>IFERROR(VLOOKUP(SMALL(المنتجات!$A$7:$A$3330,ROW('المبيعات في الالف'!B1318)),المنتجات!$A$7:$E$3330,3,0),"")</f>
        <v/>
      </c>
      <c r="C1326" s="7" t="str">
        <f>IFERROR(VLOOKUP(SMALL(المنتجات!$A$7:$A$3330,ROW('المبيعات في الالف'!C1318)),المنتجات!$A$7:$E$3330,4,0),"")</f>
        <v/>
      </c>
      <c r="D1326" s="7" t="str">
        <f>IFERROR(VLOOKUP(SMALL(المنتجات!$A$7:$A$3330,ROW('المبيعات في الالف'!D1318)),المنتجات!$A$7:$E$3330,5,0),"")</f>
        <v/>
      </c>
      <c r="E1326" s="9" t="str">
        <f t="shared" si="23"/>
        <v/>
      </c>
    </row>
    <row r="1327" spans="1:5" ht="15" thickBot="1">
      <c r="A1327" s="12" t="str">
        <f>IFERROR(VLOOKUP(SMALL(المنتجات!$A$7:$A$3330,ROW('المبيعات في الالف'!B1319)),المنتجات!$A$7:$E$3330,2,0),"")</f>
        <v/>
      </c>
      <c r="B1327" s="8" t="str">
        <f>IFERROR(VLOOKUP(SMALL(المنتجات!$A$7:$A$3330,ROW('المبيعات في الالف'!B1319)),المنتجات!$A$7:$E$3330,3,0),"")</f>
        <v/>
      </c>
      <c r="C1327" s="7" t="str">
        <f>IFERROR(VLOOKUP(SMALL(المنتجات!$A$7:$A$3330,ROW('المبيعات في الالف'!C1319)),المنتجات!$A$7:$E$3330,4,0),"")</f>
        <v/>
      </c>
      <c r="D1327" s="7" t="str">
        <f>IFERROR(VLOOKUP(SMALL(المنتجات!$A$7:$A$3330,ROW('المبيعات في الالف'!D1319)),المنتجات!$A$7:$E$3330,5,0),"")</f>
        <v/>
      </c>
      <c r="E1327" s="9" t="str">
        <f t="shared" si="23"/>
        <v/>
      </c>
    </row>
    <row r="1328" spans="1:5" ht="15" thickBot="1">
      <c r="A1328" s="12" t="str">
        <f>IFERROR(VLOOKUP(SMALL(المنتجات!$A$7:$A$3330,ROW('المبيعات في الالف'!B1320)),المنتجات!$A$7:$E$3330,2,0),"")</f>
        <v/>
      </c>
      <c r="B1328" s="8" t="str">
        <f>IFERROR(VLOOKUP(SMALL(المنتجات!$A$7:$A$3330,ROW('المبيعات في الالف'!B1320)),المنتجات!$A$7:$E$3330,3,0),"")</f>
        <v/>
      </c>
      <c r="C1328" s="7" t="str">
        <f>IFERROR(VLOOKUP(SMALL(المنتجات!$A$7:$A$3330,ROW('المبيعات في الالف'!C1320)),المنتجات!$A$7:$E$3330,4,0),"")</f>
        <v/>
      </c>
      <c r="D1328" s="7" t="str">
        <f>IFERROR(VLOOKUP(SMALL(المنتجات!$A$7:$A$3330,ROW('المبيعات في الالف'!D1320)),المنتجات!$A$7:$E$3330,5,0),"")</f>
        <v/>
      </c>
      <c r="E1328" s="9" t="str">
        <f t="shared" si="23"/>
        <v/>
      </c>
    </row>
    <row r="1329" spans="1:5" ht="15" thickBot="1">
      <c r="A1329" s="12" t="str">
        <f>IFERROR(VLOOKUP(SMALL(المنتجات!$A$7:$A$3330,ROW('المبيعات في الالف'!B1321)),المنتجات!$A$7:$E$3330,2,0),"")</f>
        <v/>
      </c>
      <c r="B1329" s="8" t="str">
        <f>IFERROR(VLOOKUP(SMALL(المنتجات!$A$7:$A$3330,ROW('المبيعات في الالف'!B1321)),المنتجات!$A$7:$E$3330,3,0),"")</f>
        <v/>
      </c>
      <c r="C1329" s="7" t="str">
        <f>IFERROR(VLOOKUP(SMALL(المنتجات!$A$7:$A$3330,ROW('المبيعات في الالف'!C1321)),المنتجات!$A$7:$E$3330,4,0),"")</f>
        <v/>
      </c>
      <c r="D1329" s="7" t="str">
        <f>IFERROR(VLOOKUP(SMALL(المنتجات!$A$7:$A$3330,ROW('المبيعات في الالف'!D1321)),المنتجات!$A$7:$E$3330,5,0),"")</f>
        <v/>
      </c>
      <c r="E1329" s="9" t="str">
        <f t="shared" si="23"/>
        <v/>
      </c>
    </row>
    <row r="1330" spans="1:5" ht="15" thickBot="1">
      <c r="A1330" s="12" t="str">
        <f>IFERROR(VLOOKUP(SMALL(المنتجات!$A$7:$A$3330,ROW('المبيعات في الالف'!B1322)),المنتجات!$A$7:$E$3330,2,0),"")</f>
        <v/>
      </c>
      <c r="B1330" s="8" t="str">
        <f>IFERROR(VLOOKUP(SMALL(المنتجات!$A$7:$A$3330,ROW('المبيعات في الالف'!B1322)),المنتجات!$A$7:$E$3330,3,0),"")</f>
        <v/>
      </c>
      <c r="C1330" s="7" t="str">
        <f>IFERROR(VLOOKUP(SMALL(المنتجات!$A$7:$A$3330,ROW('المبيعات في الالف'!C1322)),المنتجات!$A$7:$E$3330,4,0),"")</f>
        <v/>
      </c>
      <c r="D1330" s="7" t="str">
        <f>IFERROR(VLOOKUP(SMALL(المنتجات!$A$7:$A$3330,ROW('المبيعات في الالف'!D1322)),المنتجات!$A$7:$E$3330,5,0),"")</f>
        <v/>
      </c>
      <c r="E1330" s="9" t="str">
        <f t="shared" si="23"/>
        <v/>
      </c>
    </row>
    <row r="1331" spans="1:5" ht="15" thickBot="1">
      <c r="A1331" s="12" t="str">
        <f>IFERROR(VLOOKUP(SMALL(المنتجات!$A$7:$A$3330,ROW('المبيعات في الالف'!B1323)),المنتجات!$A$7:$E$3330,2,0),"")</f>
        <v/>
      </c>
      <c r="B1331" s="8" t="str">
        <f>IFERROR(VLOOKUP(SMALL(المنتجات!$A$7:$A$3330,ROW('المبيعات في الالف'!B1323)),المنتجات!$A$7:$E$3330,3,0),"")</f>
        <v/>
      </c>
      <c r="C1331" s="7" t="str">
        <f>IFERROR(VLOOKUP(SMALL(المنتجات!$A$7:$A$3330,ROW('المبيعات في الالف'!C1323)),المنتجات!$A$7:$E$3330,4,0),"")</f>
        <v/>
      </c>
      <c r="D1331" s="7" t="str">
        <f>IFERROR(VLOOKUP(SMALL(المنتجات!$A$7:$A$3330,ROW('المبيعات في الالف'!D1323)),المنتجات!$A$7:$E$3330,5,0),"")</f>
        <v/>
      </c>
      <c r="E1331" s="9" t="str">
        <f t="shared" si="23"/>
        <v/>
      </c>
    </row>
    <row r="1332" spans="1:5" ht="15" thickBot="1">
      <c r="A1332" s="12" t="str">
        <f>IFERROR(VLOOKUP(SMALL(المنتجات!$A$7:$A$3330,ROW('المبيعات في الالف'!B1324)),المنتجات!$A$7:$E$3330,2,0),"")</f>
        <v/>
      </c>
      <c r="B1332" s="8" t="str">
        <f>IFERROR(VLOOKUP(SMALL(المنتجات!$A$7:$A$3330,ROW('المبيعات في الالف'!B1324)),المنتجات!$A$7:$E$3330,3,0),"")</f>
        <v/>
      </c>
      <c r="C1332" s="7" t="str">
        <f>IFERROR(VLOOKUP(SMALL(المنتجات!$A$7:$A$3330,ROW('المبيعات في الالف'!C1324)),المنتجات!$A$7:$E$3330,4,0),"")</f>
        <v/>
      </c>
      <c r="D1332" s="7" t="str">
        <f>IFERROR(VLOOKUP(SMALL(المنتجات!$A$7:$A$3330,ROW('المبيعات في الالف'!D1324)),المنتجات!$A$7:$E$3330,5,0),"")</f>
        <v/>
      </c>
      <c r="E1332" s="9" t="str">
        <f t="shared" si="23"/>
        <v/>
      </c>
    </row>
    <row r="1333" spans="1:5" ht="15" thickBot="1">
      <c r="A1333" s="12" t="str">
        <f>IFERROR(VLOOKUP(SMALL(المنتجات!$A$7:$A$3330,ROW('المبيعات في الالف'!B1325)),المنتجات!$A$7:$E$3330,2,0),"")</f>
        <v/>
      </c>
      <c r="B1333" s="8" t="str">
        <f>IFERROR(VLOOKUP(SMALL(المنتجات!$A$7:$A$3330,ROW('المبيعات في الالف'!B1325)),المنتجات!$A$7:$E$3330,3,0),"")</f>
        <v/>
      </c>
      <c r="C1333" s="7" t="str">
        <f>IFERROR(VLOOKUP(SMALL(المنتجات!$A$7:$A$3330,ROW('المبيعات في الالف'!C1325)),المنتجات!$A$7:$E$3330,4,0),"")</f>
        <v/>
      </c>
      <c r="D1333" s="7" t="str">
        <f>IFERROR(VLOOKUP(SMALL(المنتجات!$A$7:$A$3330,ROW('المبيعات في الالف'!D1325)),المنتجات!$A$7:$E$3330,5,0),"")</f>
        <v/>
      </c>
      <c r="E1333" s="9" t="str">
        <f t="shared" si="23"/>
        <v/>
      </c>
    </row>
    <row r="1334" spans="1:5" ht="15" thickBot="1">
      <c r="A1334" s="12" t="str">
        <f>IFERROR(VLOOKUP(SMALL(المنتجات!$A$7:$A$3330,ROW('المبيعات في الالف'!B1326)),المنتجات!$A$7:$E$3330,2,0),"")</f>
        <v/>
      </c>
      <c r="B1334" s="8" t="str">
        <f>IFERROR(VLOOKUP(SMALL(المنتجات!$A$7:$A$3330,ROW('المبيعات في الالف'!B1326)),المنتجات!$A$7:$E$3330,3,0),"")</f>
        <v/>
      </c>
      <c r="C1334" s="7" t="str">
        <f>IFERROR(VLOOKUP(SMALL(المنتجات!$A$7:$A$3330,ROW('المبيعات في الالف'!C1326)),المنتجات!$A$7:$E$3330,4,0),"")</f>
        <v/>
      </c>
      <c r="D1334" s="7" t="str">
        <f>IFERROR(VLOOKUP(SMALL(المنتجات!$A$7:$A$3330,ROW('المبيعات في الالف'!D1326)),المنتجات!$A$7:$E$3330,5,0),"")</f>
        <v/>
      </c>
      <c r="E1334" s="9" t="str">
        <f t="shared" si="23"/>
        <v/>
      </c>
    </row>
    <row r="1335" spans="1:5" ht="15" thickBot="1">
      <c r="A1335" s="12" t="str">
        <f>IFERROR(VLOOKUP(SMALL(المنتجات!$A$7:$A$3330,ROW('المبيعات في الالف'!B1327)),المنتجات!$A$7:$E$3330,2,0),"")</f>
        <v/>
      </c>
      <c r="B1335" s="8" t="str">
        <f>IFERROR(VLOOKUP(SMALL(المنتجات!$A$7:$A$3330,ROW('المبيعات في الالف'!B1327)),المنتجات!$A$7:$E$3330,3,0),"")</f>
        <v/>
      </c>
      <c r="C1335" s="7" t="str">
        <f>IFERROR(VLOOKUP(SMALL(المنتجات!$A$7:$A$3330,ROW('المبيعات في الالف'!C1327)),المنتجات!$A$7:$E$3330,4,0),"")</f>
        <v/>
      </c>
      <c r="D1335" s="7" t="str">
        <f>IFERROR(VLOOKUP(SMALL(المنتجات!$A$7:$A$3330,ROW('المبيعات في الالف'!D1327)),المنتجات!$A$7:$E$3330,5,0),"")</f>
        <v/>
      </c>
      <c r="E1335" s="9" t="str">
        <f t="shared" si="23"/>
        <v/>
      </c>
    </row>
    <row r="1336" spans="1:5" ht="15" thickBot="1">
      <c r="A1336" s="12" t="str">
        <f>IFERROR(VLOOKUP(SMALL(المنتجات!$A$7:$A$3330,ROW('المبيعات في الالف'!B1328)),المنتجات!$A$7:$E$3330,2,0),"")</f>
        <v/>
      </c>
      <c r="B1336" s="8" t="str">
        <f>IFERROR(VLOOKUP(SMALL(المنتجات!$A$7:$A$3330,ROW('المبيعات في الالف'!B1328)),المنتجات!$A$7:$E$3330,3,0),"")</f>
        <v/>
      </c>
      <c r="C1336" s="7" t="str">
        <f>IFERROR(VLOOKUP(SMALL(المنتجات!$A$7:$A$3330,ROW('المبيعات في الالف'!C1328)),المنتجات!$A$7:$E$3330,4,0),"")</f>
        <v/>
      </c>
      <c r="D1336" s="7" t="str">
        <f>IFERROR(VLOOKUP(SMALL(المنتجات!$A$7:$A$3330,ROW('المبيعات في الالف'!D1328)),المنتجات!$A$7:$E$3330,5,0),"")</f>
        <v/>
      </c>
      <c r="E1336" s="9" t="str">
        <f t="shared" si="23"/>
        <v/>
      </c>
    </row>
    <row r="1337" spans="1:5" ht="15" thickBot="1">
      <c r="A1337" s="12" t="str">
        <f>IFERROR(VLOOKUP(SMALL(المنتجات!$A$7:$A$3330,ROW('المبيعات في الالف'!B1329)),المنتجات!$A$7:$E$3330,2,0),"")</f>
        <v/>
      </c>
      <c r="B1337" s="8" t="str">
        <f>IFERROR(VLOOKUP(SMALL(المنتجات!$A$7:$A$3330,ROW('المبيعات في الالف'!B1329)),المنتجات!$A$7:$E$3330,3,0),"")</f>
        <v/>
      </c>
      <c r="C1337" s="7" t="str">
        <f>IFERROR(VLOOKUP(SMALL(المنتجات!$A$7:$A$3330,ROW('المبيعات في الالف'!C1329)),المنتجات!$A$7:$E$3330,4,0),"")</f>
        <v/>
      </c>
      <c r="D1337" s="7" t="str">
        <f>IFERROR(VLOOKUP(SMALL(المنتجات!$A$7:$A$3330,ROW('المبيعات في الالف'!D1329)),المنتجات!$A$7:$E$3330,5,0),"")</f>
        <v/>
      </c>
      <c r="E1337" s="9" t="str">
        <f t="shared" si="23"/>
        <v/>
      </c>
    </row>
    <row r="1338" spans="1:5" ht="15" thickBot="1">
      <c r="A1338" s="12" t="str">
        <f>IFERROR(VLOOKUP(SMALL(المنتجات!$A$7:$A$3330,ROW('المبيعات في الالف'!B1330)),المنتجات!$A$7:$E$3330,2,0),"")</f>
        <v/>
      </c>
      <c r="B1338" s="8" t="str">
        <f>IFERROR(VLOOKUP(SMALL(المنتجات!$A$7:$A$3330,ROW('المبيعات في الالف'!B1330)),المنتجات!$A$7:$E$3330,3,0),"")</f>
        <v/>
      </c>
      <c r="C1338" s="7" t="str">
        <f>IFERROR(VLOOKUP(SMALL(المنتجات!$A$7:$A$3330,ROW('المبيعات في الالف'!C1330)),المنتجات!$A$7:$E$3330,4,0),"")</f>
        <v/>
      </c>
      <c r="D1338" s="7" t="str">
        <f>IFERROR(VLOOKUP(SMALL(المنتجات!$A$7:$A$3330,ROW('المبيعات في الالف'!D1330)),المنتجات!$A$7:$E$3330,5,0),"")</f>
        <v/>
      </c>
      <c r="E1338" s="9" t="str">
        <f t="shared" si="23"/>
        <v/>
      </c>
    </row>
    <row r="1339" spans="1:5" ht="15" thickBot="1">
      <c r="A1339" s="12" t="str">
        <f>IFERROR(VLOOKUP(SMALL(المنتجات!$A$7:$A$3330,ROW('المبيعات في الالف'!B1331)),المنتجات!$A$7:$E$3330,2,0),"")</f>
        <v/>
      </c>
      <c r="B1339" s="8" t="str">
        <f>IFERROR(VLOOKUP(SMALL(المنتجات!$A$7:$A$3330,ROW('المبيعات في الالف'!B1331)),المنتجات!$A$7:$E$3330,3,0),"")</f>
        <v/>
      </c>
      <c r="C1339" s="7" t="str">
        <f>IFERROR(VLOOKUP(SMALL(المنتجات!$A$7:$A$3330,ROW('المبيعات في الالف'!C1331)),المنتجات!$A$7:$E$3330,4,0),"")</f>
        <v/>
      </c>
      <c r="D1339" s="7" t="str">
        <f>IFERROR(VLOOKUP(SMALL(المنتجات!$A$7:$A$3330,ROW('المبيعات في الالف'!D1331)),المنتجات!$A$7:$E$3330,5,0),"")</f>
        <v/>
      </c>
      <c r="E1339" s="9" t="str">
        <f t="shared" si="23"/>
        <v/>
      </c>
    </row>
    <row r="1340" spans="1:5" ht="15" thickBot="1">
      <c r="A1340" s="12" t="str">
        <f>IFERROR(VLOOKUP(SMALL(المنتجات!$A$7:$A$3330,ROW('المبيعات في الالف'!B1332)),المنتجات!$A$7:$E$3330,2,0),"")</f>
        <v/>
      </c>
      <c r="B1340" s="8" t="str">
        <f>IFERROR(VLOOKUP(SMALL(المنتجات!$A$7:$A$3330,ROW('المبيعات في الالف'!B1332)),المنتجات!$A$7:$E$3330,3,0),"")</f>
        <v/>
      </c>
      <c r="C1340" s="7" t="str">
        <f>IFERROR(VLOOKUP(SMALL(المنتجات!$A$7:$A$3330,ROW('المبيعات في الالف'!C1332)),المنتجات!$A$7:$E$3330,4,0),"")</f>
        <v/>
      </c>
      <c r="D1340" s="7" t="str">
        <f>IFERROR(VLOOKUP(SMALL(المنتجات!$A$7:$A$3330,ROW('المبيعات في الالف'!D1332)),المنتجات!$A$7:$E$3330,5,0),"")</f>
        <v/>
      </c>
      <c r="E1340" s="9" t="str">
        <f t="shared" si="23"/>
        <v/>
      </c>
    </row>
    <row r="1341" spans="1:5" ht="15" thickBot="1">
      <c r="A1341" s="12" t="str">
        <f>IFERROR(VLOOKUP(SMALL(المنتجات!$A$7:$A$3330,ROW('المبيعات في الالف'!B1333)),المنتجات!$A$7:$E$3330,2,0),"")</f>
        <v/>
      </c>
      <c r="B1341" s="8" t="str">
        <f>IFERROR(VLOOKUP(SMALL(المنتجات!$A$7:$A$3330,ROW('المبيعات في الالف'!B1333)),المنتجات!$A$7:$E$3330,3,0),"")</f>
        <v/>
      </c>
      <c r="C1341" s="7" t="str">
        <f>IFERROR(VLOOKUP(SMALL(المنتجات!$A$7:$A$3330,ROW('المبيعات في الالف'!C1333)),المنتجات!$A$7:$E$3330,4,0),"")</f>
        <v/>
      </c>
      <c r="D1341" s="7" t="str">
        <f>IFERROR(VLOOKUP(SMALL(المنتجات!$A$7:$A$3330,ROW('المبيعات في الالف'!D1333)),المنتجات!$A$7:$E$3330,5,0),"")</f>
        <v/>
      </c>
      <c r="E1341" s="9" t="str">
        <f t="shared" si="23"/>
        <v/>
      </c>
    </row>
    <row r="1342" spans="1:5" ht="15" thickBot="1">
      <c r="A1342" s="12" t="str">
        <f>IFERROR(VLOOKUP(SMALL(المنتجات!$A$7:$A$3330,ROW('المبيعات في الالف'!B1334)),المنتجات!$A$7:$E$3330,2,0),"")</f>
        <v/>
      </c>
      <c r="B1342" s="8" t="str">
        <f>IFERROR(VLOOKUP(SMALL(المنتجات!$A$7:$A$3330,ROW('المبيعات في الالف'!B1334)),المنتجات!$A$7:$E$3330,3,0),"")</f>
        <v/>
      </c>
      <c r="C1342" s="7" t="str">
        <f>IFERROR(VLOOKUP(SMALL(المنتجات!$A$7:$A$3330,ROW('المبيعات في الالف'!C1334)),المنتجات!$A$7:$E$3330,4,0),"")</f>
        <v/>
      </c>
      <c r="D1342" s="7" t="str">
        <f>IFERROR(VLOOKUP(SMALL(المنتجات!$A$7:$A$3330,ROW('المبيعات في الالف'!D1334)),المنتجات!$A$7:$E$3330,5,0),"")</f>
        <v/>
      </c>
      <c r="E1342" s="9" t="str">
        <f t="shared" si="23"/>
        <v/>
      </c>
    </row>
    <row r="1343" spans="1:5" ht="15" thickBot="1">
      <c r="A1343" s="12" t="str">
        <f>IFERROR(VLOOKUP(SMALL(المنتجات!$A$7:$A$3330,ROW('المبيعات في الالف'!B1335)),المنتجات!$A$7:$E$3330,2,0),"")</f>
        <v/>
      </c>
      <c r="B1343" s="8" t="str">
        <f>IFERROR(VLOOKUP(SMALL(المنتجات!$A$7:$A$3330,ROW('المبيعات في الالف'!B1335)),المنتجات!$A$7:$E$3330,3,0),"")</f>
        <v/>
      </c>
      <c r="C1343" s="7" t="str">
        <f>IFERROR(VLOOKUP(SMALL(المنتجات!$A$7:$A$3330,ROW('المبيعات في الالف'!C1335)),المنتجات!$A$7:$E$3330,4,0),"")</f>
        <v/>
      </c>
      <c r="D1343" s="7" t="str">
        <f>IFERROR(VLOOKUP(SMALL(المنتجات!$A$7:$A$3330,ROW('المبيعات في الالف'!D1335)),المنتجات!$A$7:$E$3330,5,0),"")</f>
        <v/>
      </c>
      <c r="E1343" s="9" t="str">
        <f t="shared" si="23"/>
        <v/>
      </c>
    </row>
    <row r="1344" spans="1:5" ht="15" thickBot="1">
      <c r="A1344" s="12" t="str">
        <f>IFERROR(VLOOKUP(SMALL(المنتجات!$A$7:$A$3330,ROW('المبيعات في الالف'!B1336)),المنتجات!$A$7:$E$3330,2,0),"")</f>
        <v/>
      </c>
      <c r="B1344" s="8" t="str">
        <f>IFERROR(VLOOKUP(SMALL(المنتجات!$A$7:$A$3330,ROW('المبيعات في الالف'!B1336)),المنتجات!$A$7:$E$3330,3,0),"")</f>
        <v/>
      </c>
      <c r="C1344" s="7" t="str">
        <f>IFERROR(VLOOKUP(SMALL(المنتجات!$A$7:$A$3330,ROW('المبيعات في الالف'!C1336)),المنتجات!$A$7:$E$3330,4,0),"")</f>
        <v/>
      </c>
      <c r="D1344" s="7" t="str">
        <f>IFERROR(VLOOKUP(SMALL(المنتجات!$A$7:$A$3330,ROW('المبيعات في الالف'!D1336)),المنتجات!$A$7:$E$3330,5,0),"")</f>
        <v/>
      </c>
      <c r="E1344" s="9" t="str">
        <f t="shared" si="23"/>
        <v/>
      </c>
    </row>
    <row r="1345" spans="1:5" ht="15" thickBot="1">
      <c r="A1345" s="12" t="str">
        <f>IFERROR(VLOOKUP(SMALL(المنتجات!$A$7:$A$3330,ROW('المبيعات في الالف'!B1337)),المنتجات!$A$7:$E$3330,2,0),"")</f>
        <v/>
      </c>
      <c r="B1345" s="8" t="str">
        <f>IFERROR(VLOOKUP(SMALL(المنتجات!$A$7:$A$3330,ROW('المبيعات في الالف'!B1337)),المنتجات!$A$7:$E$3330,3,0),"")</f>
        <v/>
      </c>
      <c r="C1345" s="7" t="str">
        <f>IFERROR(VLOOKUP(SMALL(المنتجات!$A$7:$A$3330,ROW('المبيعات في الالف'!C1337)),المنتجات!$A$7:$E$3330,4,0),"")</f>
        <v/>
      </c>
      <c r="D1345" s="7" t="str">
        <f>IFERROR(VLOOKUP(SMALL(المنتجات!$A$7:$A$3330,ROW('المبيعات في الالف'!D1337)),المنتجات!$A$7:$E$3330,5,0),"")</f>
        <v/>
      </c>
      <c r="E1345" s="9" t="str">
        <f t="shared" si="23"/>
        <v/>
      </c>
    </row>
    <row r="1346" spans="1:5" ht="15" thickBot="1">
      <c r="A1346" s="12" t="str">
        <f>IFERROR(VLOOKUP(SMALL(المنتجات!$A$7:$A$3330,ROW('المبيعات في الالف'!B1338)),المنتجات!$A$7:$E$3330,2,0),"")</f>
        <v/>
      </c>
      <c r="B1346" s="8" t="str">
        <f>IFERROR(VLOOKUP(SMALL(المنتجات!$A$7:$A$3330,ROW('المبيعات في الالف'!B1338)),المنتجات!$A$7:$E$3330,3,0),"")</f>
        <v/>
      </c>
      <c r="C1346" s="7" t="str">
        <f>IFERROR(VLOOKUP(SMALL(المنتجات!$A$7:$A$3330,ROW('المبيعات في الالف'!C1338)),المنتجات!$A$7:$E$3330,4,0),"")</f>
        <v/>
      </c>
      <c r="D1346" s="7" t="str">
        <f>IFERROR(VLOOKUP(SMALL(المنتجات!$A$7:$A$3330,ROW('المبيعات في الالف'!D1338)),المنتجات!$A$7:$E$3330,5,0),"")</f>
        <v/>
      </c>
      <c r="E1346" s="9" t="str">
        <f t="shared" si="23"/>
        <v/>
      </c>
    </row>
    <row r="1347" spans="1:5" ht="15" thickBot="1">
      <c r="A1347" s="12" t="str">
        <f>IFERROR(VLOOKUP(SMALL(المنتجات!$A$7:$A$3330,ROW('المبيعات في الالف'!B1339)),المنتجات!$A$7:$E$3330,2,0),"")</f>
        <v/>
      </c>
      <c r="B1347" s="8" t="str">
        <f>IFERROR(VLOOKUP(SMALL(المنتجات!$A$7:$A$3330,ROW('المبيعات في الالف'!B1339)),المنتجات!$A$7:$E$3330,3,0),"")</f>
        <v/>
      </c>
      <c r="C1347" s="7" t="str">
        <f>IFERROR(VLOOKUP(SMALL(المنتجات!$A$7:$A$3330,ROW('المبيعات في الالف'!C1339)),المنتجات!$A$7:$E$3330,4,0),"")</f>
        <v/>
      </c>
      <c r="D1347" s="7" t="str">
        <f>IFERROR(VLOOKUP(SMALL(المنتجات!$A$7:$A$3330,ROW('المبيعات في الالف'!D1339)),المنتجات!$A$7:$E$3330,5,0),"")</f>
        <v/>
      </c>
      <c r="E1347" s="9" t="str">
        <f t="shared" si="23"/>
        <v/>
      </c>
    </row>
    <row r="1348" spans="1:5" ht="15" thickBot="1">
      <c r="A1348" s="12" t="str">
        <f>IFERROR(VLOOKUP(SMALL(المنتجات!$A$7:$A$3330,ROW('المبيعات في الالف'!B1340)),المنتجات!$A$7:$E$3330,2,0),"")</f>
        <v/>
      </c>
      <c r="B1348" s="8" t="str">
        <f>IFERROR(VLOOKUP(SMALL(المنتجات!$A$7:$A$3330,ROW('المبيعات في الالف'!B1340)),المنتجات!$A$7:$E$3330,3,0),"")</f>
        <v/>
      </c>
      <c r="C1348" s="7" t="str">
        <f>IFERROR(VLOOKUP(SMALL(المنتجات!$A$7:$A$3330,ROW('المبيعات في الالف'!C1340)),المنتجات!$A$7:$E$3330,4,0),"")</f>
        <v/>
      </c>
      <c r="D1348" s="7" t="str">
        <f>IFERROR(VLOOKUP(SMALL(المنتجات!$A$7:$A$3330,ROW('المبيعات في الالف'!D1340)),المنتجات!$A$7:$E$3330,5,0),"")</f>
        <v/>
      </c>
      <c r="E1348" s="9" t="str">
        <f t="shared" si="23"/>
        <v/>
      </c>
    </row>
    <row r="1349" spans="1:5" ht="15" thickBot="1">
      <c r="A1349" s="12" t="str">
        <f>IFERROR(VLOOKUP(SMALL(المنتجات!$A$7:$A$3330,ROW('المبيعات في الالف'!B1341)),المنتجات!$A$7:$E$3330,2,0),"")</f>
        <v/>
      </c>
      <c r="B1349" s="8" t="str">
        <f>IFERROR(VLOOKUP(SMALL(المنتجات!$A$7:$A$3330,ROW('المبيعات في الالف'!B1341)),المنتجات!$A$7:$E$3330,3,0),"")</f>
        <v/>
      </c>
      <c r="C1349" s="7" t="str">
        <f>IFERROR(VLOOKUP(SMALL(المنتجات!$A$7:$A$3330,ROW('المبيعات في الالف'!C1341)),المنتجات!$A$7:$E$3330,4,0),"")</f>
        <v/>
      </c>
      <c r="D1349" s="7" t="str">
        <f>IFERROR(VLOOKUP(SMALL(المنتجات!$A$7:$A$3330,ROW('المبيعات في الالف'!D1341)),المنتجات!$A$7:$E$3330,5,0),"")</f>
        <v/>
      </c>
      <c r="E1349" s="9" t="str">
        <f t="shared" si="23"/>
        <v/>
      </c>
    </row>
    <row r="1350" spans="1:5" ht="15" thickBot="1">
      <c r="A1350" s="12" t="str">
        <f>IFERROR(VLOOKUP(SMALL(المنتجات!$A$7:$A$3330,ROW('المبيعات في الالف'!B1342)),المنتجات!$A$7:$E$3330,2,0),"")</f>
        <v/>
      </c>
      <c r="B1350" s="8" t="str">
        <f>IFERROR(VLOOKUP(SMALL(المنتجات!$A$7:$A$3330,ROW('المبيعات في الالف'!B1342)),المنتجات!$A$7:$E$3330,3,0),"")</f>
        <v/>
      </c>
      <c r="C1350" s="7" t="str">
        <f>IFERROR(VLOOKUP(SMALL(المنتجات!$A$7:$A$3330,ROW('المبيعات في الالف'!C1342)),المنتجات!$A$7:$E$3330,4,0),"")</f>
        <v/>
      </c>
      <c r="D1350" s="7" t="str">
        <f>IFERROR(VLOOKUP(SMALL(المنتجات!$A$7:$A$3330,ROW('المبيعات في الالف'!D1342)),المنتجات!$A$7:$E$3330,5,0),"")</f>
        <v/>
      </c>
      <c r="E1350" s="9" t="str">
        <f t="shared" si="23"/>
        <v/>
      </c>
    </row>
    <row r="1351" spans="1:5" ht="15" thickBot="1">
      <c r="A1351" s="12" t="str">
        <f>IFERROR(VLOOKUP(SMALL(المنتجات!$A$7:$A$3330,ROW('المبيعات في الالف'!B1343)),المنتجات!$A$7:$E$3330,2,0),"")</f>
        <v/>
      </c>
      <c r="B1351" s="8" t="str">
        <f>IFERROR(VLOOKUP(SMALL(المنتجات!$A$7:$A$3330,ROW('المبيعات في الالف'!B1343)),المنتجات!$A$7:$E$3330,3,0),"")</f>
        <v/>
      </c>
      <c r="C1351" s="7" t="str">
        <f>IFERROR(VLOOKUP(SMALL(المنتجات!$A$7:$A$3330,ROW('المبيعات في الالف'!C1343)),المنتجات!$A$7:$E$3330,4,0),"")</f>
        <v/>
      </c>
      <c r="D1351" s="7" t="str">
        <f>IFERROR(VLOOKUP(SMALL(المنتجات!$A$7:$A$3330,ROW('المبيعات في الالف'!D1343)),المنتجات!$A$7:$E$3330,5,0),"")</f>
        <v/>
      </c>
      <c r="E1351" s="9" t="str">
        <f t="shared" si="23"/>
        <v/>
      </c>
    </row>
    <row r="1352" spans="1:5" ht="15" thickBot="1">
      <c r="A1352" s="12" t="str">
        <f>IFERROR(VLOOKUP(SMALL(المنتجات!$A$7:$A$3330,ROW('المبيعات في الالف'!B1344)),المنتجات!$A$7:$E$3330,2,0),"")</f>
        <v/>
      </c>
      <c r="B1352" s="8" t="str">
        <f>IFERROR(VLOOKUP(SMALL(المنتجات!$A$7:$A$3330,ROW('المبيعات في الالف'!B1344)),المنتجات!$A$7:$E$3330,3,0),"")</f>
        <v/>
      </c>
      <c r="C1352" s="7" t="str">
        <f>IFERROR(VLOOKUP(SMALL(المنتجات!$A$7:$A$3330,ROW('المبيعات في الالف'!C1344)),المنتجات!$A$7:$E$3330,4,0),"")</f>
        <v/>
      </c>
      <c r="D1352" s="7" t="str">
        <f>IFERROR(VLOOKUP(SMALL(المنتجات!$A$7:$A$3330,ROW('المبيعات في الالف'!D1344)),المنتجات!$A$7:$E$3330,5,0),"")</f>
        <v/>
      </c>
      <c r="E1352" s="9" t="str">
        <f t="shared" si="23"/>
        <v/>
      </c>
    </row>
    <row r="1353" spans="1:5" ht="15" thickBot="1">
      <c r="A1353" s="12" t="str">
        <f>IFERROR(VLOOKUP(SMALL(المنتجات!$A$7:$A$3330,ROW('المبيعات في الالف'!B1345)),المنتجات!$A$7:$E$3330,2,0),"")</f>
        <v/>
      </c>
      <c r="B1353" s="8" t="str">
        <f>IFERROR(VLOOKUP(SMALL(المنتجات!$A$7:$A$3330,ROW('المبيعات في الالف'!B1345)),المنتجات!$A$7:$E$3330,3,0),"")</f>
        <v/>
      </c>
      <c r="C1353" s="7" t="str">
        <f>IFERROR(VLOOKUP(SMALL(المنتجات!$A$7:$A$3330,ROW('المبيعات في الالف'!C1345)),المنتجات!$A$7:$E$3330,4,0),"")</f>
        <v/>
      </c>
      <c r="D1353" s="7" t="str">
        <f>IFERROR(VLOOKUP(SMALL(المنتجات!$A$7:$A$3330,ROW('المبيعات في الالف'!D1345)),المنتجات!$A$7:$E$3330,5,0),"")</f>
        <v/>
      </c>
      <c r="E1353" s="9" t="str">
        <f t="shared" si="23"/>
        <v/>
      </c>
    </row>
    <row r="1354" spans="1:5" ht="15" thickBot="1">
      <c r="A1354" s="12" t="str">
        <f>IFERROR(VLOOKUP(SMALL(المنتجات!$A$7:$A$3330,ROW('المبيعات في الالف'!B1346)),المنتجات!$A$7:$E$3330,2,0),"")</f>
        <v/>
      </c>
      <c r="B1354" s="8" t="str">
        <f>IFERROR(VLOOKUP(SMALL(المنتجات!$A$7:$A$3330,ROW('المبيعات في الالف'!B1346)),المنتجات!$A$7:$E$3330,3,0),"")</f>
        <v/>
      </c>
      <c r="C1354" s="7" t="str">
        <f>IFERROR(VLOOKUP(SMALL(المنتجات!$A$7:$A$3330,ROW('المبيعات في الالف'!C1346)),المنتجات!$A$7:$E$3330,4,0),"")</f>
        <v/>
      </c>
      <c r="D1354" s="7" t="str">
        <f>IFERROR(VLOOKUP(SMALL(المنتجات!$A$7:$A$3330,ROW('المبيعات في الالف'!D1346)),المنتجات!$A$7:$E$3330,5,0),"")</f>
        <v/>
      </c>
      <c r="E1354" s="9" t="str">
        <f t="shared" ref="E1354:E1417" si="24">IF(D1354="","",D1354*1000/D$1/100)</f>
        <v/>
      </c>
    </row>
    <row r="1355" spans="1:5" ht="15" thickBot="1">
      <c r="A1355" s="12" t="str">
        <f>IFERROR(VLOOKUP(SMALL(المنتجات!$A$7:$A$3330,ROW('المبيعات في الالف'!B1347)),المنتجات!$A$7:$E$3330,2,0),"")</f>
        <v/>
      </c>
      <c r="B1355" s="8" t="str">
        <f>IFERROR(VLOOKUP(SMALL(المنتجات!$A$7:$A$3330,ROW('المبيعات في الالف'!B1347)),المنتجات!$A$7:$E$3330,3,0),"")</f>
        <v/>
      </c>
      <c r="C1355" s="7" t="str">
        <f>IFERROR(VLOOKUP(SMALL(المنتجات!$A$7:$A$3330,ROW('المبيعات في الالف'!C1347)),المنتجات!$A$7:$E$3330,4,0),"")</f>
        <v/>
      </c>
      <c r="D1355" s="7" t="str">
        <f>IFERROR(VLOOKUP(SMALL(المنتجات!$A$7:$A$3330,ROW('المبيعات في الالف'!D1347)),المنتجات!$A$7:$E$3330,5,0),"")</f>
        <v/>
      </c>
      <c r="E1355" s="9" t="str">
        <f t="shared" si="24"/>
        <v/>
      </c>
    </row>
    <row r="1356" spans="1:5" ht="15" thickBot="1">
      <c r="A1356" s="12" t="str">
        <f>IFERROR(VLOOKUP(SMALL(المنتجات!$A$7:$A$3330,ROW('المبيعات في الالف'!B1348)),المنتجات!$A$7:$E$3330,2,0),"")</f>
        <v/>
      </c>
      <c r="B1356" s="8" t="str">
        <f>IFERROR(VLOOKUP(SMALL(المنتجات!$A$7:$A$3330,ROW('المبيعات في الالف'!B1348)),المنتجات!$A$7:$E$3330,3,0),"")</f>
        <v/>
      </c>
      <c r="C1356" s="7" t="str">
        <f>IFERROR(VLOOKUP(SMALL(المنتجات!$A$7:$A$3330,ROW('المبيعات في الالف'!C1348)),المنتجات!$A$7:$E$3330,4,0),"")</f>
        <v/>
      </c>
      <c r="D1356" s="7" t="str">
        <f>IFERROR(VLOOKUP(SMALL(المنتجات!$A$7:$A$3330,ROW('المبيعات في الالف'!D1348)),المنتجات!$A$7:$E$3330,5,0),"")</f>
        <v/>
      </c>
      <c r="E1356" s="9" t="str">
        <f t="shared" si="24"/>
        <v/>
      </c>
    </row>
    <row r="1357" spans="1:5" ht="15" thickBot="1">
      <c r="A1357" s="12" t="str">
        <f>IFERROR(VLOOKUP(SMALL(المنتجات!$A$7:$A$3330,ROW('المبيعات في الالف'!B1349)),المنتجات!$A$7:$E$3330,2,0),"")</f>
        <v/>
      </c>
      <c r="B1357" s="8" t="str">
        <f>IFERROR(VLOOKUP(SMALL(المنتجات!$A$7:$A$3330,ROW('المبيعات في الالف'!B1349)),المنتجات!$A$7:$E$3330,3,0),"")</f>
        <v/>
      </c>
      <c r="C1357" s="7" t="str">
        <f>IFERROR(VLOOKUP(SMALL(المنتجات!$A$7:$A$3330,ROW('المبيعات في الالف'!C1349)),المنتجات!$A$7:$E$3330,4,0),"")</f>
        <v/>
      </c>
      <c r="D1357" s="7" t="str">
        <f>IFERROR(VLOOKUP(SMALL(المنتجات!$A$7:$A$3330,ROW('المبيعات في الالف'!D1349)),المنتجات!$A$7:$E$3330,5,0),"")</f>
        <v/>
      </c>
      <c r="E1357" s="9" t="str">
        <f t="shared" si="24"/>
        <v/>
      </c>
    </row>
    <row r="1358" spans="1:5" ht="15" thickBot="1">
      <c r="A1358" s="12" t="str">
        <f>IFERROR(VLOOKUP(SMALL(المنتجات!$A$7:$A$3330,ROW('المبيعات في الالف'!B1350)),المنتجات!$A$7:$E$3330,2,0),"")</f>
        <v/>
      </c>
      <c r="B1358" s="8" t="str">
        <f>IFERROR(VLOOKUP(SMALL(المنتجات!$A$7:$A$3330,ROW('المبيعات في الالف'!B1350)),المنتجات!$A$7:$E$3330,3,0),"")</f>
        <v/>
      </c>
      <c r="C1358" s="7" t="str">
        <f>IFERROR(VLOOKUP(SMALL(المنتجات!$A$7:$A$3330,ROW('المبيعات في الالف'!C1350)),المنتجات!$A$7:$E$3330,4,0),"")</f>
        <v/>
      </c>
      <c r="D1358" s="7" t="str">
        <f>IFERROR(VLOOKUP(SMALL(المنتجات!$A$7:$A$3330,ROW('المبيعات في الالف'!D1350)),المنتجات!$A$7:$E$3330,5,0),"")</f>
        <v/>
      </c>
      <c r="E1358" s="9" t="str">
        <f t="shared" si="24"/>
        <v/>
      </c>
    </row>
    <row r="1359" spans="1:5" ht="15" thickBot="1">
      <c r="A1359" s="12" t="str">
        <f>IFERROR(VLOOKUP(SMALL(المنتجات!$A$7:$A$3330,ROW('المبيعات في الالف'!B1351)),المنتجات!$A$7:$E$3330,2,0),"")</f>
        <v/>
      </c>
      <c r="B1359" s="8" t="str">
        <f>IFERROR(VLOOKUP(SMALL(المنتجات!$A$7:$A$3330,ROW('المبيعات في الالف'!B1351)),المنتجات!$A$7:$E$3330,3,0),"")</f>
        <v/>
      </c>
      <c r="C1359" s="7" t="str">
        <f>IFERROR(VLOOKUP(SMALL(المنتجات!$A$7:$A$3330,ROW('المبيعات في الالف'!C1351)),المنتجات!$A$7:$E$3330,4,0),"")</f>
        <v/>
      </c>
      <c r="D1359" s="7" t="str">
        <f>IFERROR(VLOOKUP(SMALL(المنتجات!$A$7:$A$3330,ROW('المبيعات في الالف'!D1351)),المنتجات!$A$7:$E$3330,5,0),"")</f>
        <v/>
      </c>
      <c r="E1359" s="9" t="str">
        <f t="shared" si="24"/>
        <v/>
      </c>
    </row>
    <row r="1360" spans="1:5" ht="15" thickBot="1">
      <c r="A1360" s="12" t="str">
        <f>IFERROR(VLOOKUP(SMALL(المنتجات!$A$7:$A$3330,ROW('المبيعات في الالف'!B1352)),المنتجات!$A$7:$E$3330,2,0),"")</f>
        <v/>
      </c>
      <c r="B1360" s="8" t="str">
        <f>IFERROR(VLOOKUP(SMALL(المنتجات!$A$7:$A$3330,ROW('المبيعات في الالف'!B1352)),المنتجات!$A$7:$E$3330,3,0),"")</f>
        <v/>
      </c>
      <c r="C1360" s="7" t="str">
        <f>IFERROR(VLOOKUP(SMALL(المنتجات!$A$7:$A$3330,ROW('المبيعات في الالف'!C1352)),المنتجات!$A$7:$E$3330,4,0),"")</f>
        <v/>
      </c>
      <c r="D1360" s="7" t="str">
        <f>IFERROR(VLOOKUP(SMALL(المنتجات!$A$7:$A$3330,ROW('المبيعات في الالف'!D1352)),المنتجات!$A$7:$E$3330,5,0),"")</f>
        <v/>
      </c>
      <c r="E1360" s="9" t="str">
        <f t="shared" si="24"/>
        <v/>
      </c>
    </row>
    <row r="1361" spans="1:5" ht="15" thickBot="1">
      <c r="A1361" s="12" t="str">
        <f>IFERROR(VLOOKUP(SMALL(المنتجات!$A$7:$A$3330,ROW('المبيعات في الالف'!B1353)),المنتجات!$A$7:$E$3330,2,0),"")</f>
        <v/>
      </c>
      <c r="B1361" s="8" t="str">
        <f>IFERROR(VLOOKUP(SMALL(المنتجات!$A$7:$A$3330,ROW('المبيعات في الالف'!B1353)),المنتجات!$A$7:$E$3330,3,0),"")</f>
        <v/>
      </c>
      <c r="C1361" s="7" t="str">
        <f>IFERROR(VLOOKUP(SMALL(المنتجات!$A$7:$A$3330,ROW('المبيعات في الالف'!C1353)),المنتجات!$A$7:$E$3330,4,0),"")</f>
        <v/>
      </c>
      <c r="D1361" s="7" t="str">
        <f>IFERROR(VLOOKUP(SMALL(المنتجات!$A$7:$A$3330,ROW('المبيعات في الالف'!D1353)),المنتجات!$A$7:$E$3330,5,0),"")</f>
        <v/>
      </c>
      <c r="E1361" s="9" t="str">
        <f t="shared" si="24"/>
        <v/>
      </c>
    </row>
    <row r="1362" spans="1:5" ht="15" thickBot="1">
      <c r="A1362" s="12" t="str">
        <f>IFERROR(VLOOKUP(SMALL(المنتجات!$A$7:$A$3330,ROW('المبيعات في الالف'!B1354)),المنتجات!$A$7:$E$3330,2,0),"")</f>
        <v/>
      </c>
      <c r="B1362" s="8" t="str">
        <f>IFERROR(VLOOKUP(SMALL(المنتجات!$A$7:$A$3330,ROW('المبيعات في الالف'!B1354)),المنتجات!$A$7:$E$3330,3,0),"")</f>
        <v/>
      </c>
      <c r="C1362" s="7" t="str">
        <f>IFERROR(VLOOKUP(SMALL(المنتجات!$A$7:$A$3330,ROW('المبيعات في الالف'!C1354)),المنتجات!$A$7:$E$3330,4,0),"")</f>
        <v/>
      </c>
      <c r="D1362" s="7" t="str">
        <f>IFERROR(VLOOKUP(SMALL(المنتجات!$A$7:$A$3330,ROW('المبيعات في الالف'!D1354)),المنتجات!$A$7:$E$3330,5,0),"")</f>
        <v/>
      </c>
      <c r="E1362" s="9" t="str">
        <f t="shared" si="24"/>
        <v/>
      </c>
    </row>
    <row r="1363" spans="1:5" ht="15" thickBot="1">
      <c r="A1363" s="12" t="str">
        <f>IFERROR(VLOOKUP(SMALL(المنتجات!$A$7:$A$3330,ROW('المبيعات في الالف'!B1355)),المنتجات!$A$7:$E$3330,2,0),"")</f>
        <v/>
      </c>
      <c r="B1363" s="8" t="str">
        <f>IFERROR(VLOOKUP(SMALL(المنتجات!$A$7:$A$3330,ROW('المبيعات في الالف'!B1355)),المنتجات!$A$7:$E$3330,3,0),"")</f>
        <v/>
      </c>
      <c r="C1363" s="7" t="str">
        <f>IFERROR(VLOOKUP(SMALL(المنتجات!$A$7:$A$3330,ROW('المبيعات في الالف'!C1355)),المنتجات!$A$7:$E$3330,4,0),"")</f>
        <v/>
      </c>
      <c r="D1363" s="7" t="str">
        <f>IFERROR(VLOOKUP(SMALL(المنتجات!$A$7:$A$3330,ROW('المبيعات في الالف'!D1355)),المنتجات!$A$7:$E$3330,5,0),"")</f>
        <v/>
      </c>
      <c r="E1363" s="9" t="str">
        <f t="shared" si="24"/>
        <v/>
      </c>
    </row>
    <row r="1364" spans="1:5" ht="15" thickBot="1">
      <c r="A1364" s="12" t="str">
        <f>IFERROR(VLOOKUP(SMALL(المنتجات!$A$7:$A$3330,ROW('المبيعات في الالف'!B1356)),المنتجات!$A$7:$E$3330,2,0),"")</f>
        <v/>
      </c>
      <c r="B1364" s="8" t="str">
        <f>IFERROR(VLOOKUP(SMALL(المنتجات!$A$7:$A$3330,ROW('المبيعات في الالف'!B1356)),المنتجات!$A$7:$E$3330,3,0),"")</f>
        <v/>
      </c>
      <c r="C1364" s="7" t="str">
        <f>IFERROR(VLOOKUP(SMALL(المنتجات!$A$7:$A$3330,ROW('المبيعات في الالف'!C1356)),المنتجات!$A$7:$E$3330,4,0),"")</f>
        <v/>
      </c>
      <c r="D1364" s="7" t="str">
        <f>IFERROR(VLOOKUP(SMALL(المنتجات!$A$7:$A$3330,ROW('المبيعات في الالف'!D1356)),المنتجات!$A$7:$E$3330,5,0),"")</f>
        <v/>
      </c>
      <c r="E1364" s="9" t="str">
        <f t="shared" si="24"/>
        <v/>
      </c>
    </row>
    <row r="1365" spans="1:5" ht="15" thickBot="1">
      <c r="A1365" s="12" t="str">
        <f>IFERROR(VLOOKUP(SMALL(المنتجات!$A$7:$A$3330,ROW('المبيعات في الالف'!B1357)),المنتجات!$A$7:$E$3330,2,0),"")</f>
        <v/>
      </c>
      <c r="B1365" s="8" t="str">
        <f>IFERROR(VLOOKUP(SMALL(المنتجات!$A$7:$A$3330,ROW('المبيعات في الالف'!B1357)),المنتجات!$A$7:$E$3330,3,0),"")</f>
        <v/>
      </c>
      <c r="C1365" s="7" t="str">
        <f>IFERROR(VLOOKUP(SMALL(المنتجات!$A$7:$A$3330,ROW('المبيعات في الالف'!C1357)),المنتجات!$A$7:$E$3330,4,0),"")</f>
        <v/>
      </c>
      <c r="D1365" s="7" t="str">
        <f>IFERROR(VLOOKUP(SMALL(المنتجات!$A$7:$A$3330,ROW('المبيعات في الالف'!D1357)),المنتجات!$A$7:$E$3330,5,0),"")</f>
        <v/>
      </c>
      <c r="E1365" s="9" t="str">
        <f t="shared" si="24"/>
        <v/>
      </c>
    </row>
    <row r="1366" spans="1:5" ht="15" thickBot="1">
      <c r="A1366" s="12" t="str">
        <f>IFERROR(VLOOKUP(SMALL(المنتجات!$A$7:$A$3330,ROW('المبيعات في الالف'!B1358)),المنتجات!$A$7:$E$3330,2,0),"")</f>
        <v/>
      </c>
      <c r="B1366" s="8" t="str">
        <f>IFERROR(VLOOKUP(SMALL(المنتجات!$A$7:$A$3330,ROW('المبيعات في الالف'!B1358)),المنتجات!$A$7:$E$3330,3,0),"")</f>
        <v/>
      </c>
      <c r="C1366" s="7" t="str">
        <f>IFERROR(VLOOKUP(SMALL(المنتجات!$A$7:$A$3330,ROW('المبيعات في الالف'!C1358)),المنتجات!$A$7:$E$3330,4,0),"")</f>
        <v/>
      </c>
      <c r="D1366" s="7" t="str">
        <f>IFERROR(VLOOKUP(SMALL(المنتجات!$A$7:$A$3330,ROW('المبيعات في الالف'!D1358)),المنتجات!$A$7:$E$3330,5,0),"")</f>
        <v/>
      </c>
      <c r="E1366" s="9" t="str">
        <f t="shared" si="24"/>
        <v/>
      </c>
    </row>
    <row r="1367" spans="1:5" ht="15" thickBot="1">
      <c r="A1367" s="12" t="str">
        <f>IFERROR(VLOOKUP(SMALL(المنتجات!$A$7:$A$3330,ROW('المبيعات في الالف'!B1359)),المنتجات!$A$7:$E$3330,2,0),"")</f>
        <v/>
      </c>
      <c r="B1367" s="8" t="str">
        <f>IFERROR(VLOOKUP(SMALL(المنتجات!$A$7:$A$3330,ROW('المبيعات في الالف'!B1359)),المنتجات!$A$7:$E$3330,3,0),"")</f>
        <v/>
      </c>
      <c r="C1367" s="7" t="str">
        <f>IFERROR(VLOOKUP(SMALL(المنتجات!$A$7:$A$3330,ROW('المبيعات في الالف'!C1359)),المنتجات!$A$7:$E$3330,4,0),"")</f>
        <v/>
      </c>
      <c r="D1367" s="7" t="str">
        <f>IFERROR(VLOOKUP(SMALL(المنتجات!$A$7:$A$3330,ROW('المبيعات في الالف'!D1359)),المنتجات!$A$7:$E$3330,5,0),"")</f>
        <v/>
      </c>
      <c r="E1367" s="9" t="str">
        <f t="shared" si="24"/>
        <v/>
      </c>
    </row>
    <row r="1368" spans="1:5" ht="15" thickBot="1">
      <c r="A1368" s="12" t="str">
        <f>IFERROR(VLOOKUP(SMALL(المنتجات!$A$7:$A$3330,ROW('المبيعات في الالف'!B1360)),المنتجات!$A$7:$E$3330,2,0),"")</f>
        <v/>
      </c>
      <c r="B1368" s="8" t="str">
        <f>IFERROR(VLOOKUP(SMALL(المنتجات!$A$7:$A$3330,ROW('المبيعات في الالف'!B1360)),المنتجات!$A$7:$E$3330,3,0),"")</f>
        <v/>
      </c>
      <c r="C1368" s="7" t="str">
        <f>IFERROR(VLOOKUP(SMALL(المنتجات!$A$7:$A$3330,ROW('المبيعات في الالف'!C1360)),المنتجات!$A$7:$E$3330,4,0),"")</f>
        <v/>
      </c>
      <c r="D1368" s="7" t="str">
        <f>IFERROR(VLOOKUP(SMALL(المنتجات!$A$7:$A$3330,ROW('المبيعات في الالف'!D1360)),المنتجات!$A$7:$E$3330,5,0),"")</f>
        <v/>
      </c>
      <c r="E1368" s="9" t="str">
        <f t="shared" si="24"/>
        <v/>
      </c>
    </row>
    <row r="1369" spans="1:5" ht="15" thickBot="1">
      <c r="A1369" s="12" t="str">
        <f>IFERROR(VLOOKUP(SMALL(المنتجات!$A$7:$A$3330,ROW('المبيعات في الالف'!B1361)),المنتجات!$A$7:$E$3330,2,0),"")</f>
        <v/>
      </c>
      <c r="B1369" s="8" t="str">
        <f>IFERROR(VLOOKUP(SMALL(المنتجات!$A$7:$A$3330,ROW('المبيعات في الالف'!B1361)),المنتجات!$A$7:$E$3330,3,0),"")</f>
        <v/>
      </c>
      <c r="C1369" s="7" t="str">
        <f>IFERROR(VLOOKUP(SMALL(المنتجات!$A$7:$A$3330,ROW('المبيعات في الالف'!C1361)),المنتجات!$A$7:$E$3330,4,0),"")</f>
        <v/>
      </c>
      <c r="D1369" s="7" t="str">
        <f>IFERROR(VLOOKUP(SMALL(المنتجات!$A$7:$A$3330,ROW('المبيعات في الالف'!D1361)),المنتجات!$A$7:$E$3330,5,0),"")</f>
        <v/>
      </c>
      <c r="E1369" s="9" t="str">
        <f t="shared" si="24"/>
        <v/>
      </c>
    </row>
    <row r="1370" spans="1:5" ht="15" thickBot="1">
      <c r="A1370" s="12" t="str">
        <f>IFERROR(VLOOKUP(SMALL(المنتجات!$A$7:$A$3330,ROW('المبيعات في الالف'!B1362)),المنتجات!$A$7:$E$3330,2,0),"")</f>
        <v/>
      </c>
      <c r="B1370" s="8" t="str">
        <f>IFERROR(VLOOKUP(SMALL(المنتجات!$A$7:$A$3330,ROW('المبيعات في الالف'!B1362)),المنتجات!$A$7:$E$3330,3,0),"")</f>
        <v/>
      </c>
      <c r="C1370" s="7" t="str">
        <f>IFERROR(VLOOKUP(SMALL(المنتجات!$A$7:$A$3330,ROW('المبيعات في الالف'!C1362)),المنتجات!$A$7:$E$3330,4,0),"")</f>
        <v/>
      </c>
      <c r="D1370" s="7" t="str">
        <f>IFERROR(VLOOKUP(SMALL(المنتجات!$A$7:$A$3330,ROW('المبيعات في الالف'!D1362)),المنتجات!$A$7:$E$3330,5,0),"")</f>
        <v/>
      </c>
      <c r="E1370" s="9" t="str">
        <f t="shared" si="24"/>
        <v/>
      </c>
    </row>
    <row r="1371" spans="1:5" ht="15" thickBot="1">
      <c r="A1371" s="12" t="str">
        <f>IFERROR(VLOOKUP(SMALL(المنتجات!$A$7:$A$3330,ROW('المبيعات في الالف'!B1363)),المنتجات!$A$7:$E$3330,2,0),"")</f>
        <v/>
      </c>
      <c r="B1371" s="8" t="str">
        <f>IFERROR(VLOOKUP(SMALL(المنتجات!$A$7:$A$3330,ROW('المبيعات في الالف'!B1363)),المنتجات!$A$7:$E$3330,3,0),"")</f>
        <v/>
      </c>
      <c r="C1371" s="7" t="str">
        <f>IFERROR(VLOOKUP(SMALL(المنتجات!$A$7:$A$3330,ROW('المبيعات في الالف'!C1363)),المنتجات!$A$7:$E$3330,4,0),"")</f>
        <v/>
      </c>
      <c r="D1371" s="7" t="str">
        <f>IFERROR(VLOOKUP(SMALL(المنتجات!$A$7:$A$3330,ROW('المبيعات في الالف'!D1363)),المنتجات!$A$7:$E$3330,5,0),"")</f>
        <v/>
      </c>
      <c r="E1371" s="9" t="str">
        <f t="shared" si="24"/>
        <v/>
      </c>
    </row>
    <row r="1372" spans="1:5" ht="15" thickBot="1">
      <c r="A1372" s="12" t="str">
        <f>IFERROR(VLOOKUP(SMALL(المنتجات!$A$7:$A$3330,ROW('المبيعات في الالف'!B1364)),المنتجات!$A$7:$E$3330,2,0),"")</f>
        <v/>
      </c>
      <c r="B1372" s="8" t="str">
        <f>IFERROR(VLOOKUP(SMALL(المنتجات!$A$7:$A$3330,ROW('المبيعات في الالف'!B1364)),المنتجات!$A$7:$E$3330,3,0),"")</f>
        <v/>
      </c>
      <c r="C1372" s="7" t="str">
        <f>IFERROR(VLOOKUP(SMALL(المنتجات!$A$7:$A$3330,ROW('المبيعات في الالف'!C1364)),المنتجات!$A$7:$E$3330,4,0),"")</f>
        <v/>
      </c>
      <c r="D1372" s="7" t="str">
        <f>IFERROR(VLOOKUP(SMALL(المنتجات!$A$7:$A$3330,ROW('المبيعات في الالف'!D1364)),المنتجات!$A$7:$E$3330,5,0),"")</f>
        <v/>
      </c>
      <c r="E1372" s="9" t="str">
        <f t="shared" si="24"/>
        <v/>
      </c>
    </row>
    <row r="1373" spans="1:5" ht="15" thickBot="1">
      <c r="A1373" s="12" t="str">
        <f>IFERROR(VLOOKUP(SMALL(المنتجات!$A$7:$A$3330,ROW('المبيعات في الالف'!B1365)),المنتجات!$A$7:$E$3330,2,0),"")</f>
        <v/>
      </c>
      <c r="B1373" s="8" t="str">
        <f>IFERROR(VLOOKUP(SMALL(المنتجات!$A$7:$A$3330,ROW('المبيعات في الالف'!B1365)),المنتجات!$A$7:$E$3330,3,0),"")</f>
        <v/>
      </c>
      <c r="C1373" s="7" t="str">
        <f>IFERROR(VLOOKUP(SMALL(المنتجات!$A$7:$A$3330,ROW('المبيعات في الالف'!C1365)),المنتجات!$A$7:$E$3330,4,0),"")</f>
        <v/>
      </c>
      <c r="D1373" s="7" t="str">
        <f>IFERROR(VLOOKUP(SMALL(المنتجات!$A$7:$A$3330,ROW('المبيعات في الالف'!D1365)),المنتجات!$A$7:$E$3330,5,0),"")</f>
        <v/>
      </c>
      <c r="E1373" s="9" t="str">
        <f t="shared" si="24"/>
        <v/>
      </c>
    </row>
    <row r="1374" spans="1:5" ht="15" thickBot="1">
      <c r="A1374" s="12" t="str">
        <f>IFERROR(VLOOKUP(SMALL(المنتجات!$A$7:$A$3330,ROW('المبيعات في الالف'!B1366)),المنتجات!$A$7:$E$3330,2,0),"")</f>
        <v/>
      </c>
      <c r="B1374" s="8" t="str">
        <f>IFERROR(VLOOKUP(SMALL(المنتجات!$A$7:$A$3330,ROW('المبيعات في الالف'!B1366)),المنتجات!$A$7:$E$3330,3,0),"")</f>
        <v/>
      </c>
      <c r="C1374" s="7" t="str">
        <f>IFERROR(VLOOKUP(SMALL(المنتجات!$A$7:$A$3330,ROW('المبيعات في الالف'!C1366)),المنتجات!$A$7:$E$3330,4,0),"")</f>
        <v/>
      </c>
      <c r="D1374" s="7" t="str">
        <f>IFERROR(VLOOKUP(SMALL(المنتجات!$A$7:$A$3330,ROW('المبيعات في الالف'!D1366)),المنتجات!$A$7:$E$3330,5,0),"")</f>
        <v/>
      </c>
      <c r="E1374" s="9" t="str">
        <f t="shared" si="24"/>
        <v/>
      </c>
    </row>
    <row r="1375" spans="1:5" ht="15" thickBot="1">
      <c r="A1375" s="12" t="str">
        <f>IFERROR(VLOOKUP(SMALL(المنتجات!$A$7:$A$3330,ROW('المبيعات في الالف'!B1367)),المنتجات!$A$7:$E$3330,2,0),"")</f>
        <v/>
      </c>
      <c r="B1375" s="8" t="str">
        <f>IFERROR(VLOOKUP(SMALL(المنتجات!$A$7:$A$3330,ROW('المبيعات في الالف'!B1367)),المنتجات!$A$7:$E$3330,3,0),"")</f>
        <v/>
      </c>
      <c r="C1375" s="7" t="str">
        <f>IFERROR(VLOOKUP(SMALL(المنتجات!$A$7:$A$3330,ROW('المبيعات في الالف'!C1367)),المنتجات!$A$7:$E$3330,4,0),"")</f>
        <v/>
      </c>
      <c r="D1375" s="7" t="str">
        <f>IFERROR(VLOOKUP(SMALL(المنتجات!$A$7:$A$3330,ROW('المبيعات في الالف'!D1367)),المنتجات!$A$7:$E$3330,5,0),"")</f>
        <v/>
      </c>
      <c r="E1375" s="9" t="str">
        <f t="shared" si="24"/>
        <v/>
      </c>
    </row>
    <row r="1376" spans="1:5" ht="15" thickBot="1">
      <c r="A1376" s="12" t="str">
        <f>IFERROR(VLOOKUP(SMALL(المنتجات!$A$7:$A$3330,ROW('المبيعات في الالف'!B1368)),المنتجات!$A$7:$E$3330,2,0),"")</f>
        <v/>
      </c>
      <c r="B1376" s="8" t="str">
        <f>IFERROR(VLOOKUP(SMALL(المنتجات!$A$7:$A$3330,ROW('المبيعات في الالف'!B1368)),المنتجات!$A$7:$E$3330,3,0),"")</f>
        <v/>
      </c>
      <c r="C1376" s="7" t="str">
        <f>IFERROR(VLOOKUP(SMALL(المنتجات!$A$7:$A$3330,ROW('المبيعات في الالف'!C1368)),المنتجات!$A$7:$E$3330,4,0),"")</f>
        <v/>
      </c>
      <c r="D1376" s="7" t="str">
        <f>IFERROR(VLOOKUP(SMALL(المنتجات!$A$7:$A$3330,ROW('المبيعات في الالف'!D1368)),المنتجات!$A$7:$E$3330,5,0),"")</f>
        <v/>
      </c>
      <c r="E1376" s="9" t="str">
        <f t="shared" si="24"/>
        <v/>
      </c>
    </row>
    <row r="1377" spans="1:5" ht="15" thickBot="1">
      <c r="A1377" s="12" t="str">
        <f>IFERROR(VLOOKUP(SMALL(المنتجات!$A$7:$A$3330,ROW('المبيعات في الالف'!B1369)),المنتجات!$A$7:$E$3330,2,0),"")</f>
        <v/>
      </c>
      <c r="B1377" s="8" t="str">
        <f>IFERROR(VLOOKUP(SMALL(المنتجات!$A$7:$A$3330,ROW('المبيعات في الالف'!B1369)),المنتجات!$A$7:$E$3330,3,0),"")</f>
        <v/>
      </c>
      <c r="C1377" s="7" t="str">
        <f>IFERROR(VLOOKUP(SMALL(المنتجات!$A$7:$A$3330,ROW('المبيعات في الالف'!C1369)),المنتجات!$A$7:$E$3330,4,0),"")</f>
        <v/>
      </c>
      <c r="D1377" s="7" t="str">
        <f>IFERROR(VLOOKUP(SMALL(المنتجات!$A$7:$A$3330,ROW('المبيعات في الالف'!D1369)),المنتجات!$A$7:$E$3330,5,0),"")</f>
        <v/>
      </c>
      <c r="E1377" s="9" t="str">
        <f t="shared" si="24"/>
        <v/>
      </c>
    </row>
    <row r="1378" spans="1:5" ht="15" thickBot="1">
      <c r="A1378" s="12" t="str">
        <f>IFERROR(VLOOKUP(SMALL(المنتجات!$A$7:$A$3330,ROW('المبيعات في الالف'!B1370)),المنتجات!$A$7:$E$3330,2,0),"")</f>
        <v/>
      </c>
      <c r="B1378" s="8" t="str">
        <f>IFERROR(VLOOKUP(SMALL(المنتجات!$A$7:$A$3330,ROW('المبيعات في الالف'!B1370)),المنتجات!$A$7:$E$3330,3,0),"")</f>
        <v/>
      </c>
      <c r="C1378" s="7" t="str">
        <f>IFERROR(VLOOKUP(SMALL(المنتجات!$A$7:$A$3330,ROW('المبيعات في الالف'!C1370)),المنتجات!$A$7:$E$3330,4,0),"")</f>
        <v/>
      </c>
      <c r="D1378" s="7" t="str">
        <f>IFERROR(VLOOKUP(SMALL(المنتجات!$A$7:$A$3330,ROW('المبيعات في الالف'!D1370)),المنتجات!$A$7:$E$3330,5,0),"")</f>
        <v/>
      </c>
      <c r="E1378" s="9" t="str">
        <f t="shared" si="24"/>
        <v/>
      </c>
    </row>
    <row r="1379" spans="1:5" ht="15" thickBot="1">
      <c r="A1379" s="12" t="str">
        <f>IFERROR(VLOOKUP(SMALL(المنتجات!$A$7:$A$3330,ROW('المبيعات في الالف'!B1371)),المنتجات!$A$7:$E$3330,2,0),"")</f>
        <v/>
      </c>
      <c r="B1379" s="8" t="str">
        <f>IFERROR(VLOOKUP(SMALL(المنتجات!$A$7:$A$3330,ROW('المبيعات في الالف'!B1371)),المنتجات!$A$7:$E$3330,3,0),"")</f>
        <v/>
      </c>
      <c r="C1379" s="7" t="str">
        <f>IFERROR(VLOOKUP(SMALL(المنتجات!$A$7:$A$3330,ROW('المبيعات في الالف'!C1371)),المنتجات!$A$7:$E$3330,4,0),"")</f>
        <v/>
      </c>
      <c r="D1379" s="7" t="str">
        <f>IFERROR(VLOOKUP(SMALL(المنتجات!$A$7:$A$3330,ROW('المبيعات في الالف'!D1371)),المنتجات!$A$7:$E$3330,5,0),"")</f>
        <v/>
      </c>
      <c r="E1379" s="9" t="str">
        <f t="shared" si="24"/>
        <v/>
      </c>
    </row>
    <row r="1380" spans="1:5" ht="15" thickBot="1">
      <c r="A1380" s="12" t="str">
        <f>IFERROR(VLOOKUP(SMALL(المنتجات!$A$7:$A$3330,ROW('المبيعات في الالف'!B1372)),المنتجات!$A$7:$E$3330,2,0),"")</f>
        <v/>
      </c>
      <c r="B1380" s="8" t="str">
        <f>IFERROR(VLOOKUP(SMALL(المنتجات!$A$7:$A$3330,ROW('المبيعات في الالف'!B1372)),المنتجات!$A$7:$E$3330,3,0),"")</f>
        <v/>
      </c>
      <c r="C1380" s="7" t="str">
        <f>IFERROR(VLOOKUP(SMALL(المنتجات!$A$7:$A$3330,ROW('المبيعات في الالف'!C1372)),المنتجات!$A$7:$E$3330,4,0),"")</f>
        <v/>
      </c>
      <c r="D1380" s="7" t="str">
        <f>IFERROR(VLOOKUP(SMALL(المنتجات!$A$7:$A$3330,ROW('المبيعات في الالف'!D1372)),المنتجات!$A$7:$E$3330,5,0),"")</f>
        <v/>
      </c>
      <c r="E1380" s="9" t="str">
        <f t="shared" si="24"/>
        <v/>
      </c>
    </row>
    <row r="1381" spans="1:5" ht="15" thickBot="1">
      <c r="A1381" s="12" t="str">
        <f>IFERROR(VLOOKUP(SMALL(المنتجات!$A$7:$A$3330,ROW('المبيعات في الالف'!B1373)),المنتجات!$A$7:$E$3330,2,0),"")</f>
        <v/>
      </c>
      <c r="B1381" s="8" t="str">
        <f>IFERROR(VLOOKUP(SMALL(المنتجات!$A$7:$A$3330,ROW('المبيعات في الالف'!B1373)),المنتجات!$A$7:$E$3330,3,0),"")</f>
        <v/>
      </c>
      <c r="C1381" s="7" t="str">
        <f>IFERROR(VLOOKUP(SMALL(المنتجات!$A$7:$A$3330,ROW('المبيعات في الالف'!C1373)),المنتجات!$A$7:$E$3330,4,0),"")</f>
        <v/>
      </c>
      <c r="D1381" s="7" t="str">
        <f>IFERROR(VLOOKUP(SMALL(المنتجات!$A$7:$A$3330,ROW('المبيعات في الالف'!D1373)),المنتجات!$A$7:$E$3330,5,0),"")</f>
        <v/>
      </c>
      <c r="E1381" s="9" t="str">
        <f t="shared" si="24"/>
        <v/>
      </c>
    </row>
    <row r="1382" spans="1:5" ht="15" thickBot="1">
      <c r="A1382" s="12" t="str">
        <f>IFERROR(VLOOKUP(SMALL(المنتجات!$A$7:$A$3330,ROW('المبيعات في الالف'!B1374)),المنتجات!$A$7:$E$3330,2,0),"")</f>
        <v/>
      </c>
      <c r="B1382" s="8" t="str">
        <f>IFERROR(VLOOKUP(SMALL(المنتجات!$A$7:$A$3330,ROW('المبيعات في الالف'!B1374)),المنتجات!$A$7:$E$3330,3,0),"")</f>
        <v/>
      </c>
      <c r="C1382" s="7" t="str">
        <f>IFERROR(VLOOKUP(SMALL(المنتجات!$A$7:$A$3330,ROW('المبيعات في الالف'!C1374)),المنتجات!$A$7:$E$3330,4,0),"")</f>
        <v/>
      </c>
      <c r="D1382" s="7" t="str">
        <f>IFERROR(VLOOKUP(SMALL(المنتجات!$A$7:$A$3330,ROW('المبيعات في الالف'!D1374)),المنتجات!$A$7:$E$3330,5,0),"")</f>
        <v/>
      </c>
      <c r="E1382" s="9" t="str">
        <f t="shared" si="24"/>
        <v/>
      </c>
    </row>
    <row r="1383" spans="1:5" ht="15" thickBot="1">
      <c r="A1383" s="12" t="str">
        <f>IFERROR(VLOOKUP(SMALL(المنتجات!$A$7:$A$3330,ROW('المبيعات في الالف'!B1375)),المنتجات!$A$7:$E$3330,2,0),"")</f>
        <v/>
      </c>
      <c r="B1383" s="8" t="str">
        <f>IFERROR(VLOOKUP(SMALL(المنتجات!$A$7:$A$3330,ROW('المبيعات في الالف'!B1375)),المنتجات!$A$7:$E$3330,3,0),"")</f>
        <v/>
      </c>
      <c r="C1383" s="7" t="str">
        <f>IFERROR(VLOOKUP(SMALL(المنتجات!$A$7:$A$3330,ROW('المبيعات في الالف'!C1375)),المنتجات!$A$7:$E$3330,4,0),"")</f>
        <v/>
      </c>
      <c r="D1383" s="7" t="str">
        <f>IFERROR(VLOOKUP(SMALL(المنتجات!$A$7:$A$3330,ROW('المبيعات في الالف'!D1375)),المنتجات!$A$7:$E$3330,5,0),"")</f>
        <v/>
      </c>
      <c r="E1383" s="9" t="str">
        <f t="shared" si="24"/>
        <v/>
      </c>
    </row>
    <row r="1384" spans="1:5" ht="15" thickBot="1">
      <c r="A1384" s="12" t="str">
        <f>IFERROR(VLOOKUP(SMALL(المنتجات!$A$7:$A$3330,ROW('المبيعات في الالف'!B1376)),المنتجات!$A$7:$E$3330,2,0),"")</f>
        <v/>
      </c>
      <c r="B1384" s="8" t="str">
        <f>IFERROR(VLOOKUP(SMALL(المنتجات!$A$7:$A$3330,ROW('المبيعات في الالف'!B1376)),المنتجات!$A$7:$E$3330,3,0),"")</f>
        <v/>
      </c>
      <c r="C1384" s="7" t="str">
        <f>IFERROR(VLOOKUP(SMALL(المنتجات!$A$7:$A$3330,ROW('المبيعات في الالف'!C1376)),المنتجات!$A$7:$E$3330,4,0),"")</f>
        <v/>
      </c>
      <c r="D1384" s="7" t="str">
        <f>IFERROR(VLOOKUP(SMALL(المنتجات!$A$7:$A$3330,ROW('المبيعات في الالف'!D1376)),المنتجات!$A$7:$E$3330,5,0),"")</f>
        <v/>
      </c>
      <c r="E1384" s="9" t="str">
        <f t="shared" si="24"/>
        <v/>
      </c>
    </row>
    <row r="1385" spans="1:5" ht="15" thickBot="1">
      <c r="A1385" s="12" t="str">
        <f>IFERROR(VLOOKUP(SMALL(المنتجات!$A$7:$A$3330,ROW('المبيعات في الالف'!B1377)),المنتجات!$A$7:$E$3330,2,0),"")</f>
        <v/>
      </c>
      <c r="B1385" s="8" t="str">
        <f>IFERROR(VLOOKUP(SMALL(المنتجات!$A$7:$A$3330,ROW('المبيعات في الالف'!B1377)),المنتجات!$A$7:$E$3330,3,0),"")</f>
        <v/>
      </c>
      <c r="C1385" s="7" t="str">
        <f>IFERROR(VLOOKUP(SMALL(المنتجات!$A$7:$A$3330,ROW('المبيعات في الالف'!C1377)),المنتجات!$A$7:$E$3330,4,0),"")</f>
        <v/>
      </c>
      <c r="D1385" s="7" t="str">
        <f>IFERROR(VLOOKUP(SMALL(المنتجات!$A$7:$A$3330,ROW('المبيعات في الالف'!D1377)),المنتجات!$A$7:$E$3330,5,0),"")</f>
        <v/>
      </c>
      <c r="E1385" s="9" t="str">
        <f t="shared" si="24"/>
        <v/>
      </c>
    </row>
    <row r="1386" spans="1:5" ht="15" thickBot="1">
      <c r="A1386" s="12" t="str">
        <f>IFERROR(VLOOKUP(SMALL(المنتجات!$A$7:$A$3330,ROW('المبيعات في الالف'!B1378)),المنتجات!$A$7:$E$3330,2,0),"")</f>
        <v/>
      </c>
      <c r="B1386" s="8" t="str">
        <f>IFERROR(VLOOKUP(SMALL(المنتجات!$A$7:$A$3330,ROW('المبيعات في الالف'!B1378)),المنتجات!$A$7:$E$3330,3,0),"")</f>
        <v/>
      </c>
      <c r="C1386" s="7" t="str">
        <f>IFERROR(VLOOKUP(SMALL(المنتجات!$A$7:$A$3330,ROW('المبيعات في الالف'!C1378)),المنتجات!$A$7:$E$3330,4,0),"")</f>
        <v/>
      </c>
      <c r="D1386" s="7" t="str">
        <f>IFERROR(VLOOKUP(SMALL(المنتجات!$A$7:$A$3330,ROW('المبيعات في الالف'!D1378)),المنتجات!$A$7:$E$3330,5,0),"")</f>
        <v/>
      </c>
      <c r="E1386" s="9" t="str">
        <f t="shared" si="24"/>
        <v/>
      </c>
    </row>
    <row r="1387" spans="1:5" ht="15" thickBot="1">
      <c r="A1387" s="12" t="str">
        <f>IFERROR(VLOOKUP(SMALL(المنتجات!$A$7:$A$3330,ROW('المبيعات في الالف'!B1379)),المنتجات!$A$7:$E$3330,2,0),"")</f>
        <v/>
      </c>
      <c r="B1387" s="8" t="str">
        <f>IFERROR(VLOOKUP(SMALL(المنتجات!$A$7:$A$3330,ROW('المبيعات في الالف'!B1379)),المنتجات!$A$7:$E$3330,3,0),"")</f>
        <v/>
      </c>
      <c r="C1387" s="7" t="str">
        <f>IFERROR(VLOOKUP(SMALL(المنتجات!$A$7:$A$3330,ROW('المبيعات في الالف'!C1379)),المنتجات!$A$7:$E$3330,4,0),"")</f>
        <v/>
      </c>
      <c r="D1387" s="7" t="str">
        <f>IFERROR(VLOOKUP(SMALL(المنتجات!$A$7:$A$3330,ROW('المبيعات في الالف'!D1379)),المنتجات!$A$7:$E$3330,5,0),"")</f>
        <v/>
      </c>
      <c r="E1387" s="9" t="str">
        <f t="shared" si="24"/>
        <v/>
      </c>
    </row>
    <row r="1388" spans="1:5" ht="15" thickBot="1">
      <c r="A1388" s="12" t="str">
        <f>IFERROR(VLOOKUP(SMALL(المنتجات!$A$7:$A$3330,ROW('المبيعات في الالف'!B1380)),المنتجات!$A$7:$E$3330,2,0),"")</f>
        <v/>
      </c>
      <c r="B1388" s="8" t="str">
        <f>IFERROR(VLOOKUP(SMALL(المنتجات!$A$7:$A$3330,ROW('المبيعات في الالف'!B1380)),المنتجات!$A$7:$E$3330,3,0),"")</f>
        <v/>
      </c>
      <c r="C1388" s="7" t="str">
        <f>IFERROR(VLOOKUP(SMALL(المنتجات!$A$7:$A$3330,ROW('المبيعات في الالف'!C1380)),المنتجات!$A$7:$E$3330,4,0),"")</f>
        <v/>
      </c>
      <c r="D1388" s="7" t="str">
        <f>IFERROR(VLOOKUP(SMALL(المنتجات!$A$7:$A$3330,ROW('المبيعات في الالف'!D1380)),المنتجات!$A$7:$E$3330,5,0),"")</f>
        <v/>
      </c>
      <c r="E1388" s="9" t="str">
        <f t="shared" si="24"/>
        <v/>
      </c>
    </row>
    <row r="1389" spans="1:5" ht="15" thickBot="1">
      <c r="A1389" s="12" t="str">
        <f>IFERROR(VLOOKUP(SMALL(المنتجات!$A$7:$A$3330,ROW('المبيعات في الالف'!B1381)),المنتجات!$A$7:$E$3330,2,0),"")</f>
        <v/>
      </c>
      <c r="B1389" s="8" t="str">
        <f>IFERROR(VLOOKUP(SMALL(المنتجات!$A$7:$A$3330,ROW('المبيعات في الالف'!B1381)),المنتجات!$A$7:$E$3330,3,0),"")</f>
        <v/>
      </c>
      <c r="C1389" s="7" t="str">
        <f>IFERROR(VLOOKUP(SMALL(المنتجات!$A$7:$A$3330,ROW('المبيعات في الالف'!C1381)),المنتجات!$A$7:$E$3330,4,0),"")</f>
        <v/>
      </c>
      <c r="D1389" s="7" t="str">
        <f>IFERROR(VLOOKUP(SMALL(المنتجات!$A$7:$A$3330,ROW('المبيعات في الالف'!D1381)),المنتجات!$A$7:$E$3330,5,0),"")</f>
        <v/>
      </c>
      <c r="E1389" s="9" t="str">
        <f t="shared" si="24"/>
        <v/>
      </c>
    </row>
    <row r="1390" spans="1:5" ht="15" thickBot="1">
      <c r="A1390" s="12" t="str">
        <f>IFERROR(VLOOKUP(SMALL(المنتجات!$A$7:$A$3330,ROW('المبيعات في الالف'!B1382)),المنتجات!$A$7:$E$3330,2,0),"")</f>
        <v/>
      </c>
      <c r="B1390" s="8" t="str">
        <f>IFERROR(VLOOKUP(SMALL(المنتجات!$A$7:$A$3330,ROW('المبيعات في الالف'!B1382)),المنتجات!$A$7:$E$3330,3,0),"")</f>
        <v/>
      </c>
      <c r="C1390" s="7" t="str">
        <f>IFERROR(VLOOKUP(SMALL(المنتجات!$A$7:$A$3330,ROW('المبيعات في الالف'!C1382)),المنتجات!$A$7:$E$3330,4,0),"")</f>
        <v/>
      </c>
      <c r="D1390" s="7" t="str">
        <f>IFERROR(VLOOKUP(SMALL(المنتجات!$A$7:$A$3330,ROW('المبيعات في الالف'!D1382)),المنتجات!$A$7:$E$3330,5,0),"")</f>
        <v/>
      </c>
      <c r="E1390" s="9" t="str">
        <f t="shared" si="24"/>
        <v/>
      </c>
    </row>
    <row r="1391" spans="1:5" ht="15" thickBot="1">
      <c r="A1391" s="12" t="str">
        <f>IFERROR(VLOOKUP(SMALL(المنتجات!$A$7:$A$3330,ROW('المبيعات في الالف'!B1383)),المنتجات!$A$7:$E$3330,2,0),"")</f>
        <v/>
      </c>
      <c r="B1391" s="8" t="str">
        <f>IFERROR(VLOOKUP(SMALL(المنتجات!$A$7:$A$3330,ROW('المبيعات في الالف'!B1383)),المنتجات!$A$7:$E$3330,3,0),"")</f>
        <v/>
      </c>
      <c r="C1391" s="7" t="str">
        <f>IFERROR(VLOOKUP(SMALL(المنتجات!$A$7:$A$3330,ROW('المبيعات في الالف'!C1383)),المنتجات!$A$7:$E$3330,4,0),"")</f>
        <v/>
      </c>
      <c r="D1391" s="7" t="str">
        <f>IFERROR(VLOOKUP(SMALL(المنتجات!$A$7:$A$3330,ROW('المبيعات في الالف'!D1383)),المنتجات!$A$7:$E$3330,5,0),"")</f>
        <v/>
      </c>
      <c r="E1391" s="9" t="str">
        <f t="shared" si="24"/>
        <v/>
      </c>
    </row>
    <row r="1392" spans="1:5" ht="15" thickBot="1">
      <c r="A1392" s="12" t="str">
        <f>IFERROR(VLOOKUP(SMALL(المنتجات!$A$7:$A$3330,ROW('المبيعات في الالف'!B1384)),المنتجات!$A$7:$E$3330,2,0),"")</f>
        <v/>
      </c>
      <c r="B1392" s="8" t="str">
        <f>IFERROR(VLOOKUP(SMALL(المنتجات!$A$7:$A$3330,ROW('المبيعات في الالف'!B1384)),المنتجات!$A$7:$E$3330,3,0),"")</f>
        <v/>
      </c>
      <c r="C1392" s="7" t="str">
        <f>IFERROR(VLOOKUP(SMALL(المنتجات!$A$7:$A$3330,ROW('المبيعات في الالف'!C1384)),المنتجات!$A$7:$E$3330,4,0),"")</f>
        <v/>
      </c>
      <c r="D1392" s="7" t="str">
        <f>IFERROR(VLOOKUP(SMALL(المنتجات!$A$7:$A$3330,ROW('المبيعات في الالف'!D1384)),المنتجات!$A$7:$E$3330,5,0),"")</f>
        <v/>
      </c>
      <c r="E1392" s="9" t="str">
        <f t="shared" si="24"/>
        <v/>
      </c>
    </row>
    <row r="1393" spans="1:5" ht="15" thickBot="1">
      <c r="A1393" s="12" t="str">
        <f>IFERROR(VLOOKUP(SMALL(المنتجات!$A$7:$A$3330,ROW('المبيعات في الالف'!B1385)),المنتجات!$A$7:$E$3330,2,0),"")</f>
        <v/>
      </c>
      <c r="B1393" s="8" t="str">
        <f>IFERROR(VLOOKUP(SMALL(المنتجات!$A$7:$A$3330,ROW('المبيعات في الالف'!B1385)),المنتجات!$A$7:$E$3330,3,0),"")</f>
        <v/>
      </c>
      <c r="C1393" s="7" t="str">
        <f>IFERROR(VLOOKUP(SMALL(المنتجات!$A$7:$A$3330,ROW('المبيعات في الالف'!C1385)),المنتجات!$A$7:$E$3330,4,0),"")</f>
        <v/>
      </c>
      <c r="D1393" s="7" t="str">
        <f>IFERROR(VLOOKUP(SMALL(المنتجات!$A$7:$A$3330,ROW('المبيعات في الالف'!D1385)),المنتجات!$A$7:$E$3330,5,0),"")</f>
        <v/>
      </c>
      <c r="E1393" s="9" t="str">
        <f t="shared" si="24"/>
        <v/>
      </c>
    </row>
    <row r="1394" spans="1:5" ht="15" thickBot="1">
      <c r="A1394" s="12" t="str">
        <f>IFERROR(VLOOKUP(SMALL(المنتجات!$A$7:$A$3330,ROW('المبيعات في الالف'!B1386)),المنتجات!$A$7:$E$3330,2,0),"")</f>
        <v/>
      </c>
      <c r="B1394" s="8" t="str">
        <f>IFERROR(VLOOKUP(SMALL(المنتجات!$A$7:$A$3330,ROW('المبيعات في الالف'!B1386)),المنتجات!$A$7:$E$3330,3,0),"")</f>
        <v/>
      </c>
      <c r="C1394" s="7" t="str">
        <f>IFERROR(VLOOKUP(SMALL(المنتجات!$A$7:$A$3330,ROW('المبيعات في الالف'!C1386)),المنتجات!$A$7:$E$3330,4,0),"")</f>
        <v/>
      </c>
      <c r="D1394" s="7" t="str">
        <f>IFERROR(VLOOKUP(SMALL(المنتجات!$A$7:$A$3330,ROW('المبيعات في الالف'!D1386)),المنتجات!$A$7:$E$3330,5,0),"")</f>
        <v/>
      </c>
      <c r="E1394" s="9" t="str">
        <f t="shared" si="24"/>
        <v/>
      </c>
    </row>
    <row r="1395" spans="1:5" ht="15" thickBot="1">
      <c r="A1395" s="12" t="str">
        <f>IFERROR(VLOOKUP(SMALL(المنتجات!$A$7:$A$3330,ROW('المبيعات في الالف'!B1387)),المنتجات!$A$7:$E$3330,2,0),"")</f>
        <v/>
      </c>
      <c r="B1395" s="8" t="str">
        <f>IFERROR(VLOOKUP(SMALL(المنتجات!$A$7:$A$3330,ROW('المبيعات في الالف'!B1387)),المنتجات!$A$7:$E$3330,3,0),"")</f>
        <v/>
      </c>
      <c r="C1395" s="7" t="str">
        <f>IFERROR(VLOOKUP(SMALL(المنتجات!$A$7:$A$3330,ROW('المبيعات في الالف'!C1387)),المنتجات!$A$7:$E$3330,4,0),"")</f>
        <v/>
      </c>
      <c r="D1395" s="7" t="str">
        <f>IFERROR(VLOOKUP(SMALL(المنتجات!$A$7:$A$3330,ROW('المبيعات في الالف'!D1387)),المنتجات!$A$7:$E$3330,5,0),"")</f>
        <v/>
      </c>
      <c r="E1395" s="9" t="str">
        <f t="shared" si="24"/>
        <v/>
      </c>
    </row>
    <row r="1396" spans="1:5" ht="15" thickBot="1">
      <c r="A1396" s="12" t="str">
        <f>IFERROR(VLOOKUP(SMALL(المنتجات!$A$7:$A$3330,ROW('المبيعات في الالف'!B1388)),المنتجات!$A$7:$E$3330,2,0),"")</f>
        <v/>
      </c>
      <c r="B1396" s="8" t="str">
        <f>IFERROR(VLOOKUP(SMALL(المنتجات!$A$7:$A$3330,ROW('المبيعات في الالف'!B1388)),المنتجات!$A$7:$E$3330,3,0),"")</f>
        <v/>
      </c>
      <c r="C1396" s="7" t="str">
        <f>IFERROR(VLOOKUP(SMALL(المنتجات!$A$7:$A$3330,ROW('المبيعات في الالف'!C1388)),المنتجات!$A$7:$E$3330,4,0),"")</f>
        <v/>
      </c>
      <c r="D1396" s="7" t="str">
        <f>IFERROR(VLOOKUP(SMALL(المنتجات!$A$7:$A$3330,ROW('المبيعات في الالف'!D1388)),المنتجات!$A$7:$E$3330,5,0),"")</f>
        <v/>
      </c>
      <c r="E1396" s="9" t="str">
        <f t="shared" si="24"/>
        <v/>
      </c>
    </row>
    <row r="1397" spans="1:5" ht="15" thickBot="1">
      <c r="A1397" s="12" t="str">
        <f>IFERROR(VLOOKUP(SMALL(المنتجات!$A$7:$A$3330,ROW('المبيعات في الالف'!B1389)),المنتجات!$A$7:$E$3330,2,0),"")</f>
        <v/>
      </c>
      <c r="B1397" s="8" t="str">
        <f>IFERROR(VLOOKUP(SMALL(المنتجات!$A$7:$A$3330,ROW('المبيعات في الالف'!B1389)),المنتجات!$A$7:$E$3330,3,0),"")</f>
        <v/>
      </c>
      <c r="C1397" s="7" t="str">
        <f>IFERROR(VLOOKUP(SMALL(المنتجات!$A$7:$A$3330,ROW('المبيعات في الالف'!C1389)),المنتجات!$A$7:$E$3330,4,0),"")</f>
        <v/>
      </c>
      <c r="D1397" s="7" t="str">
        <f>IFERROR(VLOOKUP(SMALL(المنتجات!$A$7:$A$3330,ROW('المبيعات في الالف'!D1389)),المنتجات!$A$7:$E$3330,5,0),"")</f>
        <v/>
      </c>
      <c r="E1397" s="9" t="str">
        <f t="shared" si="24"/>
        <v/>
      </c>
    </row>
    <row r="1398" spans="1:5" ht="15" thickBot="1">
      <c r="A1398" s="12" t="str">
        <f>IFERROR(VLOOKUP(SMALL(المنتجات!$A$7:$A$3330,ROW('المبيعات في الالف'!B1390)),المنتجات!$A$7:$E$3330,2,0),"")</f>
        <v/>
      </c>
      <c r="B1398" s="8" t="str">
        <f>IFERROR(VLOOKUP(SMALL(المنتجات!$A$7:$A$3330,ROW('المبيعات في الالف'!B1390)),المنتجات!$A$7:$E$3330,3,0),"")</f>
        <v/>
      </c>
      <c r="C1398" s="7" t="str">
        <f>IFERROR(VLOOKUP(SMALL(المنتجات!$A$7:$A$3330,ROW('المبيعات في الالف'!C1390)),المنتجات!$A$7:$E$3330,4,0),"")</f>
        <v/>
      </c>
      <c r="D1398" s="7" t="str">
        <f>IFERROR(VLOOKUP(SMALL(المنتجات!$A$7:$A$3330,ROW('المبيعات في الالف'!D1390)),المنتجات!$A$7:$E$3330,5,0),"")</f>
        <v/>
      </c>
      <c r="E1398" s="9" t="str">
        <f t="shared" si="24"/>
        <v/>
      </c>
    </row>
    <row r="1399" spans="1:5" ht="15" thickBot="1">
      <c r="A1399" s="12" t="str">
        <f>IFERROR(VLOOKUP(SMALL(المنتجات!$A$7:$A$3330,ROW('المبيعات في الالف'!B1391)),المنتجات!$A$7:$E$3330,2,0),"")</f>
        <v/>
      </c>
      <c r="B1399" s="8" t="str">
        <f>IFERROR(VLOOKUP(SMALL(المنتجات!$A$7:$A$3330,ROW('المبيعات في الالف'!B1391)),المنتجات!$A$7:$E$3330,3,0),"")</f>
        <v/>
      </c>
      <c r="C1399" s="7" t="str">
        <f>IFERROR(VLOOKUP(SMALL(المنتجات!$A$7:$A$3330,ROW('المبيعات في الالف'!C1391)),المنتجات!$A$7:$E$3330,4,0),"")</f>
        <v/>
      </c>
      <c r="D1399" s="7" t="str">
        <f>IFERROR(VLOOKUP(SMALL(المنتجات!$A$7:$A$3330,ROW('المبيعات في الالف'!D1391)),المنتجات!$A$7:$E$3330,5,0),"")</f>
        <v/>
      </c>
      <c r="E1399" s="9" t="str">
        <f t="shared" si="24"/>
        <v/>
      </c>
    </row>
    <row r="1400" spans="1:5" ht="15" thickBot="1">
      <c r="A1400" s="12" t="str">
        <f>IFERROR(VLOOKUP(SMALL(المنتجات!$A$7:$A$3330,ROW('المبيعات في الالف'!B1392)),المنتجات!$A$7:$E$3330,2,0),"")</f>
        <v/>
      </c>
      <c r="B1400" s="8" t="str">
        <f>IFERROR(VLOOKUP(SMALL(المنتجات!$A$7:$A$3330,ROW('المبيعات في الالف'!B1392)),المنتجات!$A$7:$E$3330,3,0),"")</f>
        <v/>
      </c>
      <c r="C1400" s="7" t="str">
        <f>IFERROR(VLOOKUP(SMALL(المنتجات!$A$7:$A$3330,ROW('المبيعات في الالف'!C1392)),المنتجات!$A$7:$E$3330,4,0),"")</f>
        <v/>
      </c>
      <c r="D1400" s="7" t="str">
        <f>IFERROR(VLOOKUP(SMALL(المنتجات!$A$7:$A$3330,ROW('المبيعات في الالف'!D1392)),المنتجات!$A$7:$E$3330,5,0),"")</f>
        <v/>
      </c>
      <c r="E1400" s="9" t="str">
        <f t="shared" si="24"/>
        <v/>
      </c>
    </row>
    <row r="1401" spans="1:5" ht="15" thickBot="1">
      <c r="A1401" s="12" t="str">
        <f>IFERROR(VLOOKUP(SMALL(المنتجات!$A$7:$A$3330,ROW('المبيعات في الالف'!B1393)),المنتجات!$A$7:$E$3330,2,0),"")</f>
        <v/>
      </c>
      <c r="B1401" s="8" t="str">
        <f>IFERROR(VLOOKUP(SMALL(المنتجات!$A$7:$A$3330,ROW('المبيعات في الالف'!B1393)),المنتجات!$A$7:$E$3330,3,0),"")</f>
        <v/>
      </c>
      <c r="C1401" s="7" t="str">
        <f>IFERROR(VLOOKUP(SMALL(المنتجات!$A$7:$A$3330,ROW('المبيعات في الالف'!C1393)),المنتجات!$A$7:$E$3330,4,0),"")</f>
        <v/>
      </c>
      <c r="D1401" s="7" t="str">
        <f>IFERROR(VLOOKUP(SMALL(المنتجات!$A$7:$A$3330,ROW('المبيعات في الالف'!D1393)),المنتجات!$A$7:$E$3330,5,0),"")</f>
        <v/>
      </c>
      <c r="E1401" s="9" t="str">
        <f t="shared" si="24"/>
        <v/>
      </c>
    </row>
    <row r="1402" spans="1:5" ht="15" thickBot="1">
      <c r="A1402" s="12" t="str">
        <f>IFERROR(VLOOKUP(SMALL(المنتجات!$A$7:$A$3330,ROW('المبيعات في الالف'!B1394)),المنتجات!$A$7:$E$3330,2,0),"")</f>
        <v/>
      </c>
      <c r="B1402" s="8" t="str">
        <f>IFERROR(VLOOKUP(SMALL(المنتجات!$A$7:$A$3330,ROW('المبيعات في الالف'!B1394)),المنتجات!$A$7:$E$3330,3,0),"")</f>
        <v/>
      </c>
      <c r="C1402" s="7" t="str">
        <f>IFERROR(VLOOKUP(SMALL(المنتجات!$A$7:$A$3330,ROW('المبيعات في الالف'!C1394)),المنتجات!$A$7:$E$3330,4,0),"")</f>
        <v/>
      </c>
      <c r="D1402" s="7" t="str">
        <f>IFERROR(VLOOKUP(SMALL(المنتجات!$A$7:$A$3330,ROW('المبيعات في الالف'!D1394)),المنتجات!$A$7:$E$3330,5,0),"")</f>
        <v/>
      </c>
      <c r="E1402" s="9" t="str">
        <f t="shared" si="24"/>
        <v/>
      </c>
    </row>
    <row r="1403" spans="1:5" ht="15" thickBot="1">
      <c r="A1403" s="12" t="str">
        <f>IFERROR(VLOOKUP(SMALL(المنتجات!$A$7:$A$3330,ROW('المبيعات في الالف'!B1395)),المنتجات!$A$7:$E$3330,2,0),"")</f>
        <v/>
      </c>
      <c r="B1403" s="8" t="str">
        <f>IFERROR(VLOOKUP(SMALL(المنتجات!$A$7:$A$3330,ROW('المبيعات في الالف'!B1395)),المنتجات!$A$7:$E$3330,3,0),"")</f>
        <v/>
      </c>
      <c r="C1403" s="7" t="str">
        <f>IFERROR(VLOOKUP(SMALL(المنتجات!$A$7:$A$3330,ROW('المبيعات في الالف'!C1395)),المنتجات!$A$7:$E$3330,4,0),"")</f>
        <v/>
      </c>
      <c r="D1403" s="7" t="str">
        <f>IFERROR(VLOOKUP(SMALL(المنتجات!$A$7:$A$3330,ROW('المبيعات في الالف'!D1395)),المنتجات!$A$7:$E$3330,5,0),"")</f>
        <v/>
      </c>
      <c r="E1403" s="9" t="str">
        <f t="shared" si="24"/>
        <v/>
      </c>
    </row>
    <row r="1404" spans="1:5" ht="15" thickBot="1">
      <c r="A1404" s="12" t="str">
        <f>IFERROR(VLOOKUP(SMALL(المنتجات!$A$7:$A$3330,ROW('المبيعات في الالف'!B1396)),المنتجات!$A$7:$E$3330,2,0),"")</f>
        <v/>
      </c>
      <c r="B1404" s="8" t="str">
        <f>IFERROR(VLOOKUP(SMALL(المنتجات!$A$7:$A$3330,ROW('المبيعات في الالف'!B1396)),المنتجات!$A$7:$E$3330,3,0),"")</f>
        <v/>
      </c>
      <c r="C1404" s="7" t="str">
        <f>IFERROR(VLOOKUP(SMALL(المنتجات!$A$7:$A$3330,ROW('المبيعات في الالف'!C1396)),المنتجات!$A$7:$E$3330,4,0),"")</f>
        <v/>
      </c>
      <c r="D1404" s="7" t="str">
        <f>IFERROR(VLOOKUP(SMALL(المنتجات!$A$7:$A$3330,ROW('المبيعات في الالف'!D1396)),المنتجات!$A$7:$E$3330,5,0),"")</f>
        <v/>
      </c>
      <c r="E1404" s="9" t="str">
        <f t="shared" si="24"/>
        <v/>
      </c>
    </row>
    <row r="1405" spans="1:5" ht="15" thickBot="1">
      <c r="A1405" s="12" t="str">
        <f>IFERROR(VLOOKUP(SMALL(المنتجات!$A$7:$A$3330,ROW('المبيعات في الالف'!B1397)),المنتجات!$A$7:$E$3330,2,0),"")</f>
        <v/>
      </c>
      <c r="B1405" s="8" t="str">
        <f>IFERROR(VLOOKUP(SMALL(المنتجات!$A$7:$A$3330,ROW('المبيعات في الالف'!B1397)),المنتجات!$A$7:$E$3330,3,0),"")</f>
        <v/>
      </c>
      <c r="C1405" s="7" t="str">
        <f>IFERROR(VLOOKUP(SMALL(المنتجات!$A$7:$A$3330,ROW('المبيعات في الالف'!C1397)),المنتجات!$A$7:$E$3330,4,0),"")</f>
        <v/>
      </c>
      <c r="D1405" s="7" t="str">
        <f>IFERROR(VLOOKUP(SMALL(المنتجات!$A$7:$A$3330,ROW('المبيعات في الالف'!D1397)),المنتجات!$A$7:$E$3330,5,0),"")</f>
        <v/>
      </c>
      <c r="E1405" s="9" t="str">
        <f t="shared" si="24"/>
        <v/>
      </c>
    </row>
    <row r="1406" spans="1:5" ht="15" thickBot="1">
      <c r="A1406" s="12" t="str">
        <f>IFERROR(VLOOKUP(SMALL(المنتجات!$A$7:$A$3330,ROW('المبيعات في الالف'!B1398)),المنتجات!$A$7:$E$3330,2,0),"")</f>
        <v/>
      </c>
      <c r="B1406" s="8" t="str">
        <f>IFERROR(VLOOKUP(SMALL(المنتجات!$A$7:$A$3330,ROW('المبيعات في الالف'!B1398)),المنتجات!$A$7:$E$3330,3,0),"")</f>
        <v/>
      </c>
      <c r="C1406" s="7" t="str">
        <f>IFERROR(VLOOKUP(SMALL(المنتجات!$A$7:$A$3330,ROW('المبيعات في الالف'!C1398)),المنتجات!$A$7:$E$3330,4,0),"")</f>
        <v/>
      </c>
      <c r="D1406" s="7" t="str">
        <f>IFERROR(VLOOKUP(SMALL(المنتجات!$A$7:$A$3330,ROW('المبيعات في الالف'!D1398)),المنتجات!$A$7:$E$3330,5,0),"")</f>
        <v/>
      </c>
      <c r="E1406" s="9" t="str">
        <f t="shared" si="24"/>
        <v/>
      </c>
    </row>
    <row r="1407" spans="1:5" ht="15" thickBot="1">
      <c r="A1407" s="12" t="str">
        <f>IFERROR(VLOOKUP(SMALL(المنتجات!$A$7:$A$3330,ROW('المبيعات في الالف'!B1399)),المنتجات!$A$7:$E$3330,2,0),"")</f>
        <v/>
      </c>
      <c r="B1407" s="8" t="str">
        <f>IFERROR(VLOOKUP(SMALL(المنتجات!$A$7:$A$3330,ROW('المبيعات في الالف'!B1399)),المنتجات!$A$7:$E$3330,3,0),"")</f>
        <v/>
      </c>
      <c r="C1407" s="7" t="str">
        <f>IFERROR(VLOOKUP(SMALL(المنتجات!$A$7:$A$3330,ROW('المبيعات في الالف'!C1399)),المنتجات!$A$7:$E$3330,4,0),"")</f>
        <v/>
      </c>
      <c r="D1407" s="7" t="str">
        <f>IFERROR(VLOOKUP(SMALL(المنتجات!$A$7:$A$3330,ROW('المبيعات في الالف'!D1399)),المنتجات!$A$7:$E$3330,5,0),"")</f>
        <v/>
      </c>
      <c r="E1407" s="9" t="str">
        <f t="shared" si="24"/>
        <v/>
      </c>
    </row>
    <row r="1408" spans="1:5" ht="15" thickBot="1">
      <c r="A1408" s="12" t="str">
        <f>IFERROR(VLOOKUP(SMALL(المنتجات!$A$7:$A$3330,ROW('المبيعات في الالف'!B1400)),المنتجات!$A$7:$E$3330,2,0),"")</f>
        <v/>
      </c>
      <c r="B1408" s="8" t="str">
        <f>IFERROR(VLOOKUP(SMALL(المنتجات!$A$7:$A$3330,ROW('المبيعات في الالف'!B1400)),المنتجات!$A$7:$E$3330,3,0),"")</f>
        <v/>
      </c>
      <c r="C1408" s="7" t="str">
        <f>IFERROR(VLOOKUP(SMALL(المنتجات!$A$7:$A$3330,ROW('المبيعات في الالف'!C1400)),المنتجات!$A$7:$E$3330,4,0),"")</f>
        <v/>
      </c>
      <c r="D1408" s="7" t="str">
        <f>IFERROR(VLOOKUP(SMALL(المنتجات!$A$7:$A$3330,ROW('المبيعات في الالف'!D1400)),المنتجات!$A$7:$E$3330,5,0),"")</f>
        <v/>
      </c>
      <c r="E1408" s="9" t="str">
        <f t="shared" si="24"/>
        <v/>
      </c>
    </row>
    <row r="1409" spans="1:5" ht="15" thickBot="1">
      <c r="A1409" s="12" t="str">
        <f>IFERROR(VLOOKUP(SMALL(المنتجات!$A$7:$A$3330,ROW('المبيعات في الالف'!B1401)),المنتجات!$A$7:$E$3330,2,0),"")</f>
        <v/>
      </c>
      <c r="B1409" s="8" t="str">
        <f>IFERROR(VLOOKUP(SMALL(المنتجات!$A$7:$A$3330,ROW('المبيعات في الالف'!B1401)),المنتجات!$A$7:$E$3330,3,0),"")</f>
        <v/>
      </c>
      <c r="C1409" s="7" t="str">
        <f>IFERROR(VLOOKUP(SMALL(المنتجات!$A$7:$A$3330,ROW('المبيعات في الالف'!C1401)),المنتجات!$A$7:$E$3330,4,0),"")</f>
        <v/>
      </c>
      <c r="D1409" s="7" t="str">
        <f>IFERROR(VLOOKUP(SMALL(المنتجات!$A$7:$A$3330,ROW('المبيعات في الالف'!D1401)),المنتجات!$A$7:$E$3330,5,0),"")</f>
        <v/>
      </c>
      <c r="E1409" s="9" t="str">
        <f t="shared" si="24"/>
        <v/>
      </c>
    </row>
    <row r="1410" spans="1:5" ht="15" thickBot="1">
      <c r="A1410" s="12" t="str">
        <f>IFERROR(VLOOKUP(SMALL(المنتجات!$A$7:$A$3330,ROW('المبيعات في الالف'!B1402)),المنتجات!$A$7:$E$3330,2,0),"")</f>
        <v/>
      </c>
      <c r="B1410" s="8" t="str">
        <f>IFERROR(VLOOKUP(SMALL(المنتجات!$A$7:$A$3330,ROW('المبيعات في الالف'!B1402)),المنتجات!$A$7:$E$3330,3,0),"")</f>
        <v/>
      </c>
      <c r="C1410" s="7" t="str">
        <f>IFERROR(VLOOKUP(SMALL(المنتجات!$A$7:$A$3330,ROW('المبيعات في الالف'!C1402)),المنتجات!$A$7:$E$3330,4,0),"")</f>
        <v/>
      </c>
      <c r="D1410" s="7" t="str">
        <f>IFERROR(VLOOKUP(SMALL(المنتجات!$A$7:$A$3330,ROW('المبيعات في الالف'!D1402)),المنتجات!$A$7:$E$3330,5,0),"")</f>
        <v/>
      </c>
      <c r="E1410" s="9" t="str">
        <f t="shared" si="24"/>
        <v/>
      </c>
    </row>
    <row r="1411" spans="1:5" ht="15" thickBot="1">
      <c r="A1411" s="12" t="str">
        <f>IFERROR(VLOOKUP(SMALL(المنتجات!$A$7:$A$3330,ROW('المبيعات في الالف'!B1403)),المنتجات!$A$7:$E$3330,2,0),"")</f>
        <v/>
      </c>
      <c r="B1411" s="8" t="str">
        <f>IFERROR(VLOOKUP(SMALL(المنتجات!$A$7:$A$3330,ROW('المبيعات في الالف'!B1403)),المنتجات!$A$7:$E$3330,3,0),"")</f>
        <v/>
      </c>
      <c r="C1411" s="7" t="str">
        <f>IFERROR(VLOOKUP(SMALL(المنتجات!$A$7:$A$3330,ROW('المبيعات في الالف'!C1403)),المنتجات!$A$7:$E$3330,4,0),"")</f>
        <v/>
      </c>
      <c r="D1411" s="7" t="str">
        <f>IFERROR(VLOOKUP(SMALL(المنتجات!$A$7:$A$3330,ROW('المبيعات في الالف'!D1403)),المنتجات!$A$7:$E$3330,5,0),"")</f>
        <v/>
      </c>
      <c r="E1411" s="9" t="str">
        <f t="shared" si="24"/>
        <v/>
      </c>
    </row>
    <row r="1412" spans="1:5" ht="15" thickBot="1">
      <c r="A1412" s="12" t="str">
        <f>IFERROR(VLOOKUP(SMALL(المنتجات!$A$7:$A$3330,ROW('المبيعات في الالف'!B1404)),المنتجات!$A$7:$E$3330,2,0),"")</f>
        <v/>
      </c>
      <c r="B1412" s="8" t="str">
        <f>IFERROR(VLOOKUP(SMALL(المنتجات!$A$7:$A$3330,ROW('المبيعات في الالف'!B1404)),المنتجات!$A$7:$E$3330,3,0),"")</f>
        <v/>
      </c>
      <c r="C1412" s="7" t="str">
        <f>IFERROR(VLOOKUP(SMALL(المنتجات!$A$7:$A$3330,ROW('المبيعات في الالف'!C1404)),المنتجات!$A$7:$E$3330,4,0),"")</f>
        <v/>
      </c>
      <c r="D1412" s="7" t="str">
        <f>IFERROR(VLOOKUP(SMALL(المنتجات!$A$7:$A$3330,ROW('المبيعات في الالف'!D1404)),المنتجات!$A$7:$E$3330,5,0),"")</f>
        <v/>
      </c>
      <c r="E1412" s="9" t="str">
        <f t="shared" si="24"/>
        <v/>
      </c>
    </row>
    <row r="1413" spans="1:5" ht="15" thickBot="1">
      <c r="A1413" s="12" t="str">
        <f>IFERROR(VLOOKUP(SMALL(المنتجات!$A$7:$A$3330,ROW('المبيعات في الالف'!B1405)),المنتجات!$A$7:$E$3330,2,0),"")</f>
        <v/>
      </c>
      <c r="B1413" s="8" t="str">
        <f>IFERROR(VLOOKUP(SMALL(المنتجات!$A$7:$A$3330,ROW('المبيعات في الالف'!B1405)),المنتجات!$A$7:$E$3330,3,0),"")</f>
        <v/>
      </c>
      <c r="C1413" s="7" t="str">
        <f>IFERROR(VLOOKUP(SMALL(المنتجات!$A$7:$A$3330,ROW('المبيعات في الالف'!C1405)),المنتجات!$A$7:$E$3330,4,0),"")</f>
        <v/>
      </c>
      <c r="D1413" s="7" t="str">
        <f>IFERROR(VLOOKUP(SMALL(المنتجات!$A$7:$A$3330,ROW('المبيعات في الالف'!D1405)),المنتجات!$A$7:$E$3330,5,0),"")</f>
        <v/>
      </c>
      <c r="E1413" s="9" t="str">
        <f t="shared" si="24"/>
        <v/>
      </c>
    </row>
    <row r="1414" spans="1:5" ht="15" thickBot="1">
      <c r="A1414" s="12" t="str">
        <f>IFERROR(VLOOKUP(SMALL(المنتجات!$A$7:$A$3330,ROW('المبيعات في الالف'!B1406)),المنتجات!$A$7:$E$3330,2,0),"")</f>
        <v/>
      </c>
      <c r="B1414" s="8" t="str">
        <f>IFERROR(VLOOKUP(SMALL(المنتجات!$A$7:$A$3330,ROW('المبيعات في الالف'!B1406)),المنتجات!$A$7:$E$3330,3,0),"")</f>
        <v/>
      </c>
      <c r="C1414" s="7" t="str">
        <f>IFERROR(VLOOKUP(SMALL(المنتجات!$A$7:$A$3330,ROW('المبيعات في الالف'!C1406)),المنتجات!$A$7:$E$3330,4,0),"")</f>
        <v/>
      </c>
      <c r="D1414" s="7" t="str">
        <f>IFERROR(VLOOKUP(SMALL(المنتجات!$A$7:$A$3330,ROW('المبيعات في الالف'!D1406)),المنتجات!$A$7:$E$3330,5,0),"")</f>
        <v/>
      </c>
      <c r="E1414" s="9" t="str">
        <f t="shared" si="24"/>
        <v/>
      </c>
    </row>
    <row r="1415" spans="1:5" ht="15" thickBot="1">
      <c r="A1415" s="12" t="str">
        <f>IFERROR(VLOOKUP(SMALL(المنتجات!$A$7:$A$3330,ROW('المبيعات في الالف'!B1407)),المنتجات!$A$7:$E$3330,2,0),"")</f>
        <v/>
      </c>
      <c r="B1415" s="8" t="str">
        <f>IFERROR(VLOOKUP(SMALL(المنتجات!$A$7:$A$3330,ROW('المبيعات في الالف'!B1407)),المنتجات!$A$7:$E$3330,3,0),"")</f>
        <v/>
      </c>
      <c r="C1415" s="7" t="str">
        <f>IFERROR(VLOOKUP(SMALL(المنتجات!$A$7:$A$3330,ROW('المبيعات في الالف'!C1407)),المنتجات!$A$7:$E$3330,4,0),"")</f>
        <v/>
      </c>
      <c r="D1415" s="7" t="str">
        <f>IFERROR(VLOOKUP(SMALL(المنتجات!$A$7:$A$3330,ROW('المبيعات في الالف'!D1407)),المنتجات!$A$7:$E$3330,5,0),"")</f>
        <v/>
      </c>
      <c r="E1415" s="9" t="str">
        <f t="shared" si="24"/>
        <v/>
      </c>
    </row>
    <row r="1416" spans="1:5" ht="15" thickBot="1">
      <c r="A1416" s="12" t="str">
        <f>IFERROR(VLOOKUP(SMALL(المنتجات!$A$7:$A$3330,ROW('المبيعات في الالف'!B1408)),المنتجات!$A$7:$E$3330,2,0),"")</f>
        <v/>
      </c>
      <c r="B1416" s="8" t="str">
        <f>IFERROR(VLOOKUP(SMALL(المنتجات!$A$7:$A$3330,ROW('المبيعات في الالف'!B1408)),المنتجات!$A$7:$E$3330,3,0),"")</f>
        <v/>
      </c>
      <c r="C1416" s="7" t="str">
        <f>IFERROR(VLOOKUP(SMALL(المنتجات!$A$7:$A$3330,ROW('المبيعات في الالف'!C1408)),المنتجات!$A$7:$E$3330,4,0),"")</f>
        <v/>
      </c>
      <c r="D1416" s="7" t="str">
        <f>IFERROR(VLOOKUP(SMALL(المنتجات!$A$7:$A$3330,ROW('المبيعات في الالف'!D1408)),المنتجات!$A$7:$E$3330,5,0),"")</f>
        <v/>
      </c>
      <c r="E1416" s="9" t="str">
        <f t="shared" si="24"/>
        <v/>
      </c>
    </row>
    <row r="1417" spans="1:5" ht="15" thickBot="1">
      <c r="A1417" s="12" t="str">
        <f>IFERROR(VLOOKUP(SMALL(المنتجات!$A$7:$A$3330,ROW('المبيعات في الالف'!B1409)),المنتجات!$A$7:$E$3330,2,0),"")</f>
        <v/>
      </c>
      <c r="B1417" s="8" t="str">
        <f>IFERROR(VLOOKUP(SMALL(المنتجات!$A$7:$A$3330,ROW('المبيعات في الالف'!B1409)),المنتجات!$A$7:$E$3330,3,0),"")</f>
        <v/>
      </c>
      <c r="C1417" s="7" t="str">
        <f>IFERROR(VLOOKUP(SMALL(المنتجات!$A$7:$A$3330,ROW('المبيعات في الالف'!C1409)),المنتجات!$A$7:$E$3330,4,0),"")</f>
        <v/>
      </c>
      <c r="D1417" s="7" t="str">
        <f>IFERROR(VLOOKUP(SMALL(المنتجات!$A$7:$A$3330,ROW('المبيعات في الالف'!D1409)),المنتجات!$A$7:$E$3330,5,0),"")</f>
        <v/>
      </c>
      <c r="E1417" s="9" t="str">
        <f t="shared" si="24"/>
        <v/>
      </c>
    </row>
    <row r="1418" spans="1:5" ht="15" thickBot="1">
      <c r="A1418" s="12" t="str">
        <f>IFERROR(VLOOKUP(SMALL(المنتجات!$A$7:$A$3330,ROW('المبيعات في الالف'!B1410)),المنتجات!$A$7:$E$3330,2,0),"")</f>
        <v/>
      </c>
      <c r="B1418" s="8" t="str">
        <f>IFERROR(VLOOKUP(SMALL(المنتجات!$A$7:$A$3330,ROW('المبيعات في الالف'!B1410)),المنتجات!$A$7:$E$3330,3,0),"")</f>
        <v/>
      </c>
      <c r="C1418" s="7" t="str">
        <f>IFERROR(VLOOKUP(SMALL(المنتجات!$A$7:$A$3330,ROW('المبيعات في الالف'!C1410)),المنتجات!$A$7:$E$3330,4,0),"")</f>
        <v/>
      </c>
      <c r="D1418" s="7" t="str">
        <f>IFERROR(VLOOKUP(SMALL(المنتجات!$A$7:$A$3330,ROW('المبيعات في الالف'!D1410)),المنتجات!$A$7:$E$3330,5,0),"")</f>
        <v/>
      </c>
      <c r="E1418" s="9" t="str">
        <f t="shared" ref="E1418:E1481" si="25">IF(D1418="","",D1418*1000/D$1/100)</f>
        <v/>
      </c>
    </row>
    <row r="1419" spans="1:5" ht="15" thickBot="1">
      <c r="A1419" s="12" t="str">
        <f>IFERROR(VLOOKUP(SMALL(المنتجات!$A$7:$A$3330,ROW('المبيعات في الالف'!B1411)),المنتجات!$A$7:$E$3330,2,0),"")</f>
        <v/>
      </c>
      <c r="B1419" s="8" t="str">
        <f>IFERROR(VLOOKUP(SMALL(المنتجات!$A$7:$A$3330,ROW('المبيعات في الالف'!B1411)),المنتجات!$A$7:$E$3330,3,0),"")</f>
        <v/>
      </c>
      <c r="C1419" s="7" t="str">
        <f>IFERROR(VLOOKUP(SMALL(المنتجات!$A$7:$A$3330,ROW('المبيعات في الالف'!C1411)),المنتجات!$A$7:$E$3330,4,0),"")</f>
        <v/>
      </c>
      <c r="D1419" s="7" t="str">
        <f>IFERROR(VLOOKUP(SMALL(المنتجات!$A$7:$A$3330,ROW('المبيعات في الالف'!D1411)),المنتجات!$A$7:$E$3330,5,0),"")</f>
        <v/>
      </c>
      <c r="E1419" s="9" t="str">
        <f t="shared" si="25"/>
        <v/>
      </c>
    </row>
    <row r="1420" spans="1:5" ht="15" thickBot="1">
      <c r="A1420" s="12" t="str">
        <f>IFERROR(VLOOKUP(SMALL(المنتجات!$A$7:$A$3330,ROW('المبيعات في الالف'!B1412)),المنتجات!$A$7:$E$3330,2,0),"")</f>
        <v/>
      </c>
      <c r="B1420" s="8" t="str">
        <f>IFERROR(VLOOKUP(SMALL(المنتجات!$A$7:$A$3330,ROW('المبيعات في الالف'!B1412)),المنتجات!$A$7:$E$3330,3,0),"")</f>
        <v/>
      </c>
      <c r="C1420" s="7" t="str">
        <f>IFERROR(VLOOKUP(SMALL(المنتجات!$A$7:$A$3330,ROW('المبيعات في الالف'!C1412)),المنتجات!$A$7:$E$3330,4,0),"")</f>
        <v/>
      </c>
      <c r="D1420" s="7" t="str">
        <f>IFERROR(VLOOKUP(SMALL(المنتجات!$A$7:$A$3330,ROW('المبيعات في الالف'!D1412)),المنتجات!$A$7:$E$3330,5,0),"")</f>
        <v/>
      </c>
      <c r="E1420" s="9" t="str">
        <f t="shared" si="25"/>
        <v/>
      </c>
    </row>
    <row r="1421" spans="1:5" ht="15" thickBot="1">
      <c r="A1421" s="12" t="str">
        <f>IFERROR(VLOOKUP(SMALL(المنتجات!$A$7:$A$3330,ROW('المبيعات في الالف'!B1413)),المنتجات!$A$7:$E$3330,2,0),"")</f>
        <v/>
      </c>
      <c r="B1421" s="8" t="str">
        <f>IFERROR(VLOOKUP(SMALL(المنتجات!$A$7:$A$3330,ROW('المبيعات في الالف'!B1413)),المنتجات!$A$7:$E$3330,3,0),"")</f>
        <v/>
      </c>
      <c r="C1421" s="7" t="str">
        <f>IFERROR(VLOOKUP(SMALL(المنتجات!$A$7:$A$3330,ROW('المبيعات في الالف'!C1413)),المنتجات!$A$7:$E$3330,4,0),"")</f>
        <v/>
      </c>
      <c r="D1421" s="7" t="str">
        <f>IFERROR(VLOOKUP(SMALL(المنتجات!$A$7:$A$3330,ROW('المبيعات في الالف'!D1413)),المنتجات!$A$7:$E$3330,5,0),"")</f>
        <v/>
      </c>
      <c r="E1421" s="9" t="str">
        <f t="shared" si="25"/>
        <v/>
      </c>
    </row>
    <row r="1422" spans="1:5" ht="15" thickBot="1">
      <c r="A1422" s="12" t="str">
        <f>IFERROR(VLOOKUP(SMALL(المنتجات!$A$7:$A$3330,ROW('المبيعات في الالف'!B1414)),المنتجات!$A$7:$E$3330,2,0),"")</f>
        <v/>
      </c>
      <c r="B1422" s="8" t="str">
        <f>IFERROR(VLOOKUP(SMALL(المنتجات!$A$7:$A$3330,ROW('المبيعات في الالف'!B1414)),المنتجات!$A$7:$E$3330,3,0),"")</f>
        <v/>
      </c>
      <c r="C1422" s="7" t="str">
        <f>IFERROR(VLOOKUP(SMALL(المنتجات!$A$7:$A$3330,ROW('المبيعات في الالف'!C1414)),المنتجات!$A$7:$E$3330,4,0),"")</f>
        <v/>
      </c>
      <c r="D1422" s="7" t="str">
        <f>IFERROR(VLOOKUP(SMALL(المنتجات!$A$7:$A$3330,ROW('المبيعات في الالف'!D1414)),المنتجات!$A$7:$E$3330,5,0),"")</f>
        <v/>
      </c>
      <c r="E1422" s="9" t="str">
        <f t="shared" si="25"/>
        <v/>
      </c>
    </row>
    <row r="1423" spans="1:5" ht="15" thickBot="1">
      <c r="A1423" s="12" t="str">
        <f>IFERROR(VLOOKUP(SMALL(المنتجات!$A$7:$A$3330,ROW('المبيعات في الالف'!B1415)),المنتجات!$A$7:$E$3330,2,0),"")</f>
        <v/>
      </c>
      <c r="B1423" s="8" t="str">
        <f>IFERROR(VLOOKUP(SMALL(المنتجات!$A$7:$A$3330,ROW('المبيعات في الالف'!B1415)),المنتجات!$A$7:$E$3330,3,0),"")</f>
        <v/>
      </c>
      <c r="C1423" s="7" t="str">
        <f>IFERROR(VLOOKUP(SMALL(المنتجات!$A$7:$A$3330,ROW('المبيعات في الالف'!C1415)),المنتجات!$A$7:$E$3330,4,0),"")</f>
        <v/>
      </c>
      <c r="D1423" s="7" t="str">
        <f>IFERROR(VLOOKUP(SMALL(المنتجات!$A$7:$A$3330,ROW('المبيعات في الالف'!D1415)),المنتجات!$A$7:$E$3330,5,0),"")</f>
        <v/>
      </c>
      <c r="E1423" s="9" t="str">
        <f t="shared" si="25"/>
        <v/>
      </c>
    </row>
    <row r="1424" spans="1:5" ht="15" thickBot="1">
      <c r="A1424" s="12" t="str">
        <f>IFERROR(VLOOKUP(SMALL(المنتجات!$A$7:$A$3330,ROW('المبيعات في الالف'!B1416)),المنتجات!$A$7:$E$3330,2,0),"")</f>
        <v/>
      </c>
      <c r="B1424" s="8" t="str">
        <f>IFERROR(VLOOKUP(SMALL(المنتجات!$A$7:$A$3330,ROW('المبيعات في الالف'!B1416)),المنتجات!$A$7:$E$3330,3,0),"")</f>
        <v/>
      </c>
      <c r="C1424" s="7" t="str">
        <f>IFERROR(VLOOKUP(SMALL(المنتجات!$A$7:$A$3330,ROW('المبيعات في الالف'!C1416)),المنتجات!$A$7:$E$3330,4,0),"")</f>
        <v/>
      </c>
      <c r="D1424" s="7" t="str">
        <f>IFERROR(VLOOKUP(SMALL(المنتجات!$A$7:$A$3330,ROW('المبيعات في الالف'!D1416)),المنتجات!$A$7:$E$3330,5,0),"")</f>
        <v/>
      </c>
      <c r="E1424" s="9" t="str">
        <f t="shared" si="25"/>
        <v/>
      </c>
    </row>
    <row r="1425" spans="1:5" ht="15" thickBot="1">
      <c r="A1425" s="12" t="str">
        <f>IFERROR(VLOOKUP(SMALL(المنتجات!$A$7:$A$3330,ROW('المبيعات في الالف'!B1417)),المنتجات!$A$7:$E$3330,2,0),"")</f>
        <v/>
      </c>
      <c r="B1425" s="8" t="str">
        <f>IFERROR(VLOOKUP(SMALL(المنتجات!$A$7:$A$3330,ROW('المبيعات في الالف'!B1417)),المنتجات!$A$7:$E$3330,3,0),"")</f>
        <v/>
      </c>
      <c r="C1425" s="7" t="str">
        <f>IFERROR(VLOOKUP(SMALL(المنتجات!$A$7:$A$3330,ROW('المبيعات في الالف'!C1417)),المنتجات!$A$7:$E$3330,4,0),"")</f>
        <v/>
      </c>
      <c r="D1425" s="7" t="str">
        <f>IFERROR(VLOOKUP(SMALL(المنتجات!$A$7:$A$3330,ROW('المبيعات في الالف'!D1417)),المنتجات!$A$7:$E$3330,5,0),"")</f>
        <v/>
      </c>
      <c r="E1425" s="9" t="str">
        <f t="shared" si="25"/>
        <v/>
      </c>
    </row>
    <row r="1426" spans="1:5" ht="15" thickBot="1">
      <c r="A1426" s="12" t="str">
        <f>IFERROR(VLOOKUP(SMALL(المنتجات!$A$7:$A$3330,ROW('المبيعات في الالف'!B1418)),المنتجات!$A$7:$E$3330,2,0),"")</f>
        <v/>
      </c>
      <c r="B1426" s="8" t="str">
        <f>IFERROR(VLOOKUP(SMALL(المنتجات!$A$7:$A$3330,ROW('المبيعات في الالف'!B1418)),المنتجات!$A$7:$E$3330,3,0),"")</f>
        <v/>
      </c>
      <c r="C1426" s="7" t="str">
        <f>IFERROR(VLOOKUP(SMALL(المنتجات!$A$7:$A$3330,ROW('المبيعات في الالف'!C1418)),المنتجات!$A$7:$E$3330,4,0),"")</f>
        <v/>
      </c>
      <c r="D1426" s="7" t="str">
        <f>IFERROR(VLOOKUP(SMALL(المنتجات!$A$7:$A$3330,ROW('المبيعات في الالف'!D1418)),المنتجات!$A$7:$E$3330,5,0),"")</f>
        <v/>
      </c>
      <c r="E1426" s="9" t="str">
        <f t="shared" si="25"/>
        <v/>
      </c>
    </row>
    <row r="1427" spans="1:5" ht="15" thickBot="1">
      <c r="A1427" s="12" t="str">
        <f>IFERROR(VLOOKUP(SMALL(المنتجات!$A$7:$A$3330,ROW('المبيعات في الالف'!B1419)),المنتجات!$A$7:$E$3330,2,0),"")</f>
        <v/>
      </c>
      <c r="B1427" s="8" t="str">
        <f>IFERROR(VLOOKUP(SMALL(المنتجات!$A$7:$A$3330,ROW('المبيعات في الالف'!B1419)),المنتجات!$A$7:$E$3330,3,0),"")</f>
        <v/>
      </c>
      <c r="C1427" s="7" t="str">
        <f>IFERROR(VLOOKUP(SMALL(المنتجات!$A$7:$A$3330,ROW('المبيعات في الالف'!C1419)),المنتجات!$A$7:$E$3330,4,0),"")</f>
        <v/>
      </c>
      <c r="D1427" s="7" t="str">
        <f>IFERROR(VLOOKUP(SMALL(المنتجات!$A$7:$A$3330,ROW('المبيعات في الالف'!D1419)),المنتجات!$A$7:$E$3330,5,0),"")</f>
        <v/>
      </c>
      <c r="E1427" s="9" t="str">
        <f t="shared" si="25"/>
        <v/>
      </c>
    </row>
    <row r="1428" spans="1:5" ht="15" thickBot="1">
      <c r="A1428" s="12" t="str">
        <f>IFERROR(VLOOKUP(SMALL(المنتجات!$A$7:$A$3330,ROW('المبيعات في الالف'!B1420)),المنتجات!$A$7:$E$3330,2,0),"")</f>
        <v/>
      </c>
      <c r="B1428" s="8" t="str">
        <f>IFERROR(VLOOKUP(SMALL(المنتجات!$A$7:$A$3330,ROW('المبيعات في الالف'!B1420)),المنتجات!$A$7:$E$3330,3,0),"")</f>
        <v/>
      </c>
      <c r="C1428" s="7" t="str">
        <f>IFERROR(VLOOKUP(SMALL(المنتجات!$A$7:$A$3330,ROW('المبيعات في الالف'!C1420)),المنتجات!$A$7:$E$3330,4,0),"")</f>
        <v/>
      </c>
      <c r="D1428" s="7" t="str">
        <f>IFERROR(VLOOKUP(SMALL(المنتجات!$A$7:$A$3330,ROW('المبيعات في الالف'!D1420)),المنتجات!$A$7:$E$3330,5,0),"")</f>
        <v/>
      </c>
      <c r="E1428" s="9" t="str">
        <f t="shared" si="25"/>
        <v/>
      </c>
    </row>
    <row r="1429" spans="1:5" ht="15" thickBot="1">
      <c r="A1429" s="12" t="str">
        <f>IFERROR(VLOOKUP(SMALL(المنتجات!$A$7:$A$3330,ROW('المبيعات في الالف'!B1421)),المنتجات!$A$7:$E$3330,2,0),"")</f>
        <v/>
      </c>
      <c r="B1429" s="8" t="str">
        <f>IFERROR(VLOOKUP(SMALL(المنتجات!$A$7:$A$3330,ROW('المبيعات في الالف'!B1421)),المنتجات!$A$7:$E$3330,3,0),"")</f>
        <v/>
      </c>
      <c r="C1429" s="7" t="str">
        <f>IFERROR(VLOOKUP(SMALL(المنتجات!$A$7:$A$3330,ROW('المبيعات في الالف'!C1421)),المنتجات!$A$7:$E$3330,4,0),"")</f>
        <v/>
      </c>
      <c r="D1429" s="7" t="str">
        <f>IFERROR(VLOOKUP(SMALL(المنتجات!$A$7:$A$3330,ROW('المبيعات في الالف'!D1421)),المنتجات!$A$7:$E$3330,5,0),"")</f>
        <v/>
      </c>
      <c r="E1429" s="9" t="str">
        <f t="shared" si="25"/>
        <v/>
      </c>
    </row>
    <row r="1430" spans="1:5" ht="15" thickBot="1">
      <c r="A1430" s="12" t="str">
        <f>IFERROR(VLOOKUP(SMALL(المنتجات!$A$7:$A$3330,ROW('المبيعات في الالف'!B1422)),المنتجات!$A$7:$E$3330,2,0),"")</f>
        <v/>
      </c>
      <c r="B1430" s="8" t="str">
        <f>IFERROR(VLOOKUP(SMALL(المنتجات!$A$7:$A$3330,ROW('المبيعات في الالف'!B1422)),المنتجات!$A$7:$E$3330,3,0),"")</f>
        <v/>
      </c>
      <c r="C1430" s="7" t="str">
        <f>IFERROR(VLOOKUP(SMALL(المنتجات!$A$7:$A$3330,ROW('المبيعات في الالف'!C1422)),المنتجات!$A$7:$E$3330,4,0),"")</f>
        <v/>
      </c>
      <c r="D1430" s="7" t="str">
        <f>IFERROR(VLOOKUP(SMALL(المنتجات!$A$7:$A$3330,ROW('المبيعات في الالف'!D1422)),المنتجات!$A$7:$E$3330,5,0),"")</f>
        <v/>
      </c>
      <c r="E1430" s="9" t="str">
        <f t="shared" si="25"/>
        <v/>
      </c>
    </row>
    <row r="1431" spans="1:5" ht="15" thickBot="1">
      <c r="A1431" s="12" t="str">
        <f>IFERROR(VLOOKUP(SMALL(المنتجات!$A$7:$A$3330,ROW('المبيعات في الالف'!B1423)),المنتجات!$A$7:$E$3330,2,0),"")</f>
        <v/>
      </c>
      <c r="B1431" s="8" t="str">
        <f>IFERROR(VLOOKUP(SMALL(المنتجات!$A$7:$A$3330,ROW('المبيعات في الالف'!B1423)),المنتجات!$A$7:$E$3330,3,0),"")</f>
        <v/>
      </c>
      <c r="C1431" s="7" t="str">
        <f>IFERROR(VLOOKUP(SMALL(المنتجات!$A$7:$A$3330,ROW('المبيعات في الالف'!C1423)),المنتجات!$A$7:$E$3330,4,0),"")</f>
        <v/>
      </c>
      <c r="D1431" s="7" t="str">
        <f>IFERROR(VLOOKUP(SMALL(المنتجات!$A$7:$A$3330,ROW('المبيعات في الالف'!D1423)),المنتجات!$A$7:$E$3330,5,0),"")</f>
        <v/>
      </c>
      <c r="E1431" s="9" t="str">
        <f t="shared" si="25"/>
        <v/>
      </c>
    </row>
    <row r="1432" spans="1:5" ht="15" thickBot="1">
      <c r="A1432" s="12" t="str">
        <f>IFERROR(VLOOKUP(SMALL(المنتجات!$A$7:$A$3330,ROW('المبيعات في الالف'!B1424)),المنتجات!$A$7:$E$3330,2,0),"")</f>
        <v/>
      </c>
      <c r="B1432" s="8" t="str">
        <f>IFERROR(VLOOKUP(SMALL(المنتجات!$A$7:$A$3330,ROW('المبيعات في الالف'!B1424)),المنتجات!$A$7:$E$3330,3,0),"")</f>
        <v/>
      </c>
      <c r="C1432" s="7" t="str">
        <f>IFERROR(VLOOKUP(SMALL(المنتجات!$A$7:$A$3330,ROW('المبيعات في الالف'!C1424)),المنتجات!$A$7:$E$3330,4,0),"")</f>
        <v/>
      </c>
      <c r="D1432" s="7" t="str">
        <f>IFERROR(VLOOKUP(SMALL(المنتجات!$A$7:$A$3330,ROW('المبيعات في الالف'!D1424)),المنتجات!$A$7:$E$3330,5,0),"")</f>
        <v/>
      </c>
      <c r="E1432" s="9" t="str">
        <f t="shared" si="25"/>
        <v/>
      </c>
    </row>
    <row r="1433" spans="1:5" ht="15" thickBot="1">
      <c r="A1433" s="12" t="str">
        <f>IFERROR(VLOOKUP(SMALL(المنتجات!$A$7:$A$3330,ROW('المبيعات في الالف'!B1425)),المنتجات!$A$7:$E$3330,2,0),"")</f>
        <v/>
      </c>
      <c r="B1433" s="8" t="str">
        <f>IFERROR(VLOOKUP(SMALL(المنتجات!$A$7:$A$3330,ROW('المبيعات في الالف'!B1425)),المنتجات!$A$7:$E$3330,3,0),"")</f>
        <v/>
      </c>
      <c r="C1433" s="7" t="str">
        <f>IFERROR(VLOOKUP(SMALL(المنتجات!$A$7:$A$3330,ROW('المبيعات في الالف'!C1425)),المنتجات!$A$7:$E$3330,4,0),"")</f>
        <v/>
      </c>
      <c r="D1433" s="7" t="str">
        <f>IFERROR(VLOOKUP(SMALL(المنتجات!$A$7:$A$3330,ROW('المبيعات في الالف'!D1425)),المنتجات!$A$7:$E$3330,5,0),"")</f>
        <v/>
      </c>
      <c r="E1433" s="9" t="str">
        <f t="shared" si="25"/>
        <v/>
      </c>
    </row>
    <row r="1434" spans="1:5" ht="15" thickBot="1">
      <c r="A1434" s="12" t="str">
        <f>IFERROR(VLOOKUP(SMALL(المنتجات!$A$7:$A$3330,ROW('المبيعات في الالف'!B1426)),المنتجات!$A$7:$E$3330,2,0),"")</f>
        <v/>
      </c>
      <c r="B1434" s="8" t="str">
        <f>IFERROR(VLOOKUP(SMALL(المنتجات!$A$7:$A$3330,ROW('المبيعات في الالف'!B1426)),المنتجات!$A$7:$E$3330,3,0),"")</f>
        <v/>
      </c>
      <c r="C1434" s="7" t="str">
        <f>IFERROR(VLOOKUP(SMALL(المنتجات!$A$7:$A$3330,ROW('المبيعات في الالف'!C1426)),المنتجات!$A$7:$E$3330,4,0),"")</f>
        <v/>
      </c>
      <c r="D1434" s="7" t="str">
        <f>IFERROR(VLOOKUP(SMALL(المنتجات!$A$7:$A$3330,ROW('المبيعات في الالف'!D1426)),المنتجات!$A$7:$E$3330,5,0),"")</f>
        <v/>
      </c>
      <c r="E1434" s="9" t="str">
        <f t="shared" si="25"/>
        <v/>
      </c>
    </row>
    <row r="1435" spans="1:5" ht="15" thickBot="1">
      <c r="A1435" s="12" t="str">
        <f>IFERROR(VLOOKUP(SMALL(المنتجات!$A$7:$A$3330,ROW('المبيعات في الالف'!B1427)),المنتجات!$A$7:$E$3330,2,0),"")</f>
        <v/>
      </c>
      <c r="B1435" s="8" t="str">
        <f>IFERROR(VLOOKUP(SMALL(المنتجات!$A$7:$A$3330,ROW('المبيعات في الالف'!B1427)),المنتجات!$A$7:$E$3330,3,0),"")</f>
        <v/>
      </c>
      <c r="C1435" s="7" t="str">
        <f>IFERROR(VLOOKUP(SMALL(المنتجات!$A$7:$A$3330,ROW('المبيعات في الالف'!C1427)),المنتجات!$A$7:$E$3330,4,0),"")</f>
        <v/>
      </c>
      <c r="D1435" s="7" t="str">
        <f>IFERROR(VLOOKUP(SMALL(المنتجات!$A$7:$A$3330,ROW('المبيعات في الالف'!D1427)),المنتجات!$A$7:$E$3330,5,0),"")</f>
        <v/>
      </c>
      <c r="E1435" s="9" t="str">
        <f t="shared" si="25"/>
        <v/>
      </c>
    </row>
    <row r="1436" spans="1:5" ht="15" thickBot="1">
      <c r="A1436" s="12" t="str">
        <f>IFERROR(VLOOKUP(SMALL(المنتجات!$A$7:$A$3330,ROW('المبيعات في الالف'!B1428)),المنتجات!$A$7:$E$3330,2,0),"")</f>
        <v/>
      </c>
      <c r="B1436" s="8" t="str">
        <f>IFERROR(VLOOKUP(SMALL(المنتجات!$A$7:$A$3330,ROW('المبيعات في الالف'!B1428)),المنتجات!$A$7:$E$3330,3,0),"")</f>
        <v/>
      </c>
      <c r="C1436" s="7" t="str">
        <f>IFERROR(VLOOKUP(SMALL(المنتجات!$A$7:$A$3330,ROW('المبيعات في الالف'!C1428)),المنتجات!$A$7:$E$3330,4,0),"")</f>
        <v/>
      </c>
      <c r="D1436" s="7" t="str">
        <f>IFERROR(VLOOKUP(SMALL(المنتجات!$A$7:$A$3330,ROW('المبيعات في الالف'!D1428)),المنتجات!$A$7:$E$3330,5,0),"")</f>
        <v/>
      </c>
      <c r="E1436" s="9" t="str">
        <f t="shared" si="25"/>
        <v/>
      </c>
    </row>
    <row r="1437" spans="1:5" ht="15" thickBot="1">
      <c r="A1437" s="12" t="str">
        <f>IFERROR(VLOOKUP(SMALL(المنتجات!$A$7:$A$3330,ROW('المبيعات في الالف'!B1429)),المنتجات!$A$7:$E$3330,2,0),"")</f>
        <v/>
      </c>
      <c r="B1437" s="8" t="str">
        <f>IFERROR(VLOOKUP(SMALL(المنتجات!$A$7:$A$3330,ROW('المبيعات في الالف'!B1429)),المنتجات!$A$7:$E$3330,3,0),"")</f>
        <v/>
      </c>
      <c r="C1437" s="7" t="str">
        <f>IFERROR(VLOOKUP(SMALL(المنتجات!$A$7:$A$3330,ROW('المبيعات في الالف'!C1429)),المنتجات!$A$7:$E$3330,4,0),"")</f>
        <v/>
      </c>
      <c r="D1437" s="7" t="str">
        <f>IFERROR(VLOOKUP(SMALL(المنتجات!$A$7:$A$3330,ROW('المبيعات في الالف'!D1429)),المنتجات!$A$7:$E$3330,5,0),"")</f>
        <v/>
      </c>
      <c r="E1437" s="9" t="str">
        <f t="shared" si="25"/>
        <v/>
      </c>
    </row>
    <row r="1438" spans="1:5" ht="15" thickBot="1">
      <c r="A1438" s="12" t="str">
        <f>IFERROR(VLOOKUP(SMALL(المنتجات!$A$7:$A$3330,ROW('المبيعات في الالف'!B1430)),المنتجات!$A$7:$E$3330,2,0),"")</f>
        <v/>
      </c>
      <c r="B1438" s="8" t="str">
        <f>IFERROR(VLOOKUP(SMALL(المنتجات!$A$7:$A$3330,ROW('المبيعات في الالف'!B1430)),المنتجات!$A$7:$E$3330,3,0),"")</f>
        <v/>
      </c>
      <c r="C1438" s="7" t="str">
        <f>IFERROR(VLOOKUP(SMALL(المنتجات!$A$7:$A$3330,ROW('المبيعات في الالف'!C1430)),المنتجات!$A$7:$E$3330,4,0),"")</f>
        <v/>
      </c>
      <c r="D1438" s="7" t="str">
        <f>IFERROR(VLOOKUP(SMALL(المنتجات!$A$7:$A$3330,ROW('المبيعات في الالف'!D1430)),المنتجات!$A$7:$E$3330,5,0),"")</f>
        <v/>
      </c>
      <c r="E1438" s="9" t="str">
        <f t="shared" si="25"/>
        <v/>
      </c>
    </row>
    <row r="1439" spans="1:5" ht="15" thickBot="1">
      <c r="A1439" s="12" t="str">
        <f>IFERROR(VLOOKUP(SMALL(المنتجات!$A$7:$A$3330,ROW('المبيعات في الالف'!B1431)),المنتجات!$A$7:$E$3330,2,0),"")</f>
        <v/>
      </c>
      <c r="B1439" s="8" t="str">
        <f>IFERROR(VLOOKUP(SMALL(المنتجات!$A$7:$A$3330,ROW('المبيعات في الالف'!B1431)),المنتجات!$A$7:$E$3330,3,0),"")</f>
        <v/>
      </c>
      <c r="C1439" s="7" t="str">
        <f>IFERROR(VLOOKUP(SMALL(المنتجات!$A$7:$A$3330,ROW('المبيعات في الالف'!C1431)),المنتجات!$A$7:$E$3330,4,0),"")</f>
        <v/>
      </c>
      <c r="D1439" s="7" t="str">
        <f>IFERROR(VLOOKUP(SMALL(المنتجات!$A$7:$A$3330,ROW('المبيعات في الالف'!D1431)),المنتجات!$A$7:$E$3330,5,0),"")</f>
        <v/>
      </c>
      <c r="E1439" s="9" t="str">
        <f t="shared" si="25"/>
        <v/>
      </c>
    </row>
    <row r="1440" spans="1:5" ht="15" thickBot="1">
      <c r="A1440" s="12" t="str">
        <f>IFERROR(VLOOKUP(SMALL(المنتجات!$A$7:$A$3330,ROW('المبيعات في الالف'!B1432)),المنتجات!$A$7:$E$3330,2,0),"")</f>
        <v/>
      </c>
      <c r="B1440" s="8" t="str">
        <f>IFERROR(VLOOKUP(SMALL(المنتجات!$A$7:$A$3330,ROW('المبيعات في الالف'!B1432)),المنتجات!$A$7:$E$3330,3,0),"")</f>
        <v/>
      </c>
      <c r="C1440" s="7" t="str">
        <f>IFERROR(VLOOKUP(SMALL(المنتجات!$A$7:$A$3330,ROW('المبيعات في الالف'!C1432)),المنتجات!$A$7:$E$3330,4,0),"")</f>
        <v/>
      </c>
      <c r="D1440" s="7" t="str">
        <f>IFERROR(VLOOKUP(SMALL(المنتجات!$A$7:$A$3330,ROW('المبيعات في الالف'!D1432)),المنتجات!$A$7:$E$3330,5,0),"")</f>
        <v/>
      </c>
      <c r="E1440" s="9" t="str">
        <f t="shared" si="25"/>
        <v/>
      </c>
    </row>
    <row r="1441" spans="1:5" ht="15" thickBot="1">
      <c r="A1441" s="12" t="str">
        <f>IFERROR(VLOOKUP(SMALL(المنتجات!$A$7:$A$3330,ROW('المبيعات في الالف'!B1433)),المنتجات!$A$7:$E$3330,2,0),"")</f>
        <v/>
      </c>
      <c r="B1441" s="8" t="str">
        <f>IFERROR(VLOOKUP(SMALL(المنتجات!$A$7:$A$3330,ROW('المبيعات في الالف'!B1433)),المنتجات!$A$7:$E$3330,3,0),"")</f>
        <v/>
      </c>
      <c r="C1441" s="7" t="str">
        <f>IFERROR(VLOOKUP(SMALL(المنتجات!$A$7:$A$3330,ROW('المبيعات في الالف'!C1433)),المنتجات!$A$7:$E$3330,4,0),"")</f>
        <v/>
      </c>
      <c r="D1441" s="7" t="str">
        <f>IFERROR(VLOOKUP(SMALL(المنتجات!$A$7:$A$3330,ROW('المبيعات في الالف'!D1433)),المنتجات!$A$7:$E$3330,5,0),"")</f>
        <v/>
      </c>
      <c r="E1441" s="9" t="str">
        <f t="shared" si="25"/>
        <v/>
      </c>
    </row>
    <row r="1442" spans="1:5" ht="15" thickBot="1">
      <c r="A1442" s="12" t="str">
        <f>IFERROR(VLOOKUP(SMALL(المنتجات!$A$7:$A$3330,ROW('المبيعات في الالف'!B1434)),المنتجات!$A$7:$E$3330,2,0),"")</f>
        <v/>
      </c>
      <c r="B1442" s="8" t="str">
        <f>IFERROR(VLOOKUP(SMALL(المنتجات!$A$7:$A$3330,ROW('المبيعات في الالف'!B1434)),المنتجات!$A$7:$E$3330,3,0),"")</f>
        <v/>
      </c>
      <c r="C1442" s="7" t="str">
        <f>IFERROR(VLOOKUP(SMALL(المنتجات!$A$7:$A$3330,ROW('المبيعات في الالف'!C1434)),المنتجات!$A$7:$E$3330,4,0),"")</f>
        <v/>
      </c>
      <c r="D1442" s="7" t="str">
        <f>IFERROR(VLOOKUP(SMALL(المنتجات!$A$7:$A$3330,ROW('المبيعات في الالف'!D1434)),المنتجات!$A$7:$E$3330,5,0),"")</f>
        <v/>
      </c>
      <c r="E1442" s="9" t="str">
        <f t="shared" si="25"/>
        <v/>
      </c>
    </row>
    <row r="1443" spans="1:5" ht="15" thickBot="1">
      <c r="A1443" s="12" t="str">
        <f>IFERROR(VLOOKUP(SMALL(المنتجات!$A$7:$A$3330,ROW('المبيعات في الالف'!B1435)),المنتجات!$A$7:$E$3330,2,0),"")</f>
        <v/>
      </c>
      <c r="B1443" s="8" t="str">
        <f>IFERROR(VLOOKUP(SMALL(المنتجات!$A$7:$A$3330,ROW('المبيعات في الالف'!B1435)),المنتجات!$A$7:$E$3330,3,0),"")</f>
        <v/>
      </c>
      <c r="C1443" s="7" t="str">
        <f>IFERROR(VLOOKUP(SMALL(المنتجات!$A$7:$A$3330,ROW('المبيعات في الالف'!C1435)),المنتجات!$A$7:$E$3330,4,0),"")</f>
        <v/>
      </c>
      <c r="D1443" s="7" t="str">
        <f>IFERROR(VLOOKUP(SMALL(المنتجات!$A$7:$A$3330,ROW('المبيعات في الالف'!D1435)),المنتجات!$A$7:$E$3330,5,0),"")</f>
        <v/>
      </c>
      <c r="E1443" s="9" t="str">
        <f t="shared" si="25"/>
        <v/>
      </c>
    </row>
    <row r="1444" spans="1:5" ht="15" thickBot="1">
      <c r="A1444" s="12" t="str">
        <f>IFERROR(VLOOKUP(SMALL(المنتجات!$A$7:$A$3330,ROW('المبيعات في الالف'!B1436)),المنتجات!$A$7:$E$3330,2,0),"")</f>
        <v/>
      </c>
      <c r="B1444" s="8" t="str">
        <f>IFERROR(VLOOKUP(SMALL(المنتجات!$A$7:$A$3330,ROW('المبيعات في الالف'!B1436)),المنتجات!$A$7:$E$3330,3,0),"")</f>
        <v/>
      </c>
      <c r="C1444" s="7" t="str">
        <f>IFERROR(VLOOKUP(SMALL(المنتجات!$A$7:$A$3330,ROW('المبيعات في الالف'!C1436)),المنتجات!$A$7:$E$3330,4,0),"")</f>
        <v/>
      </c>
      <c r="D1444" s="7" t="str">
        <f>IFERROR(VLOOKUP(SMALL(المنتجات!$A$7:$A$3330,ROW('المبيعات في الالف'!D1436)),المنتجات!$A$7:$E$3330,5,0),"")</f>
        <v/>
      </c>
      <c r="E1444" s="9" t="str">
        <f t="shared" si="25"/>
        <v/>
      </c>
    </row>
    <row r="1445" spans="1:5" ht="15" thickBot="1">
      <c r="A1445" s="12" t="str">
        <f>IFERROR(VLOOKUP(SMALL(المنتجات!$A$7:$A$3330,ROW('المبيعات في الالف'!B1437)),المنتجات!$A$7:$E$3330,2,0),"")</f>
        <v/>
      </c>
      <c r="B1445" s="8" t="str">
        <f>IFERROR(VLOOKUP(SMALL(المنتجات!$A$7:$A$3330,ROW('المبيعات في الالف'!B1437)),المنتجات!$A$7:$E$3330,3,0),"")</f>
        <v/>
      </c>
      <c r="C1445" s="7" t="str">
        <f>IFERROR(VLOOKUP(SMALL(المنتجات!$A$7:$A$3330,ROW('المبيعات في الالف'!C1437)),المنتجات!$A$7:$E$3330,4,0),"")</f>
        <v/>
      </c>
      <c r="D1445" s="7" t="str">
        <f>IFERROR(VLOOKUP(SMALL(المنتجات!$A$7:$A$3330,ROW('المبيعات في الالف'!D1437)),المنتجات!$A$7:$E$3330,5,0),"")</f>
        <v/>
      </c>
      <c r="E1445" s="9" t="str">
        <f t="shared" si="25"/>
        <v/>
      </c>
    </row>
    <row r="1446" spans="1:5" ht="15" thickBot="1">
      <c r="A1446" s="12" t="str">
        <f>IFERROR(VLOOKUP(SMALL(المنتجات!$A$7:$A$3330,ROW('المبيعات في الالف'!B1438)),المنتجات!$A$7:$E$3330,2,0),"")</f>
        <v/>
      </c>
      <c r="B1446" s="8" t="str">
        <f>IFERROR(VLOOKUP(SMALL(المنتجات!$A$7:$A$3330,ROW('المبيعات في الالف'!B1438)),المنتجات!$A$7:$E$3330,3,0),"")</f>
        <v/>
      </c>
      <c r="C1446" s="7" t="str">
        <f>IFERROR(VLOOKUP(SMALL(المنتجات!$A$7:$A$3330,ROW('المبيعات في الالف'!C1438)),المنتجات!$A$7:$E$3330,4,0),"")</f>
        <v/>
      </c>
      <c r="D1446" s="7" t="str">
        <f>IFERROR(VLOOKUP(SMALL(المنتجات!$A$7:$A$3330,ROW('المبيعات في الالف'!D1438)),المنتجات!$A$7:$E$3330,5,0),"")</f>
        <v/>
      </c>
      <c r="E1446" s="9" t="str">
        <f t="shared" si="25"/>
        <v/>
      </c>
    </row>
    <row r="1447" spans="1:5" ht="15" thickBot="1">
      <c r="A1447" s="12" t="str">
        <f>IFERROR(VLOOKUP(SMALL(المنتجات!$A$7:$A$3330,ROW('المبيعات في الالف'!B1439)),المنتجات!$A$7:$E$3330,2,0),"")</f>
        <v/>
      </c>
      <c r="B1447" s="8" t="str">
        <f>IFERROR(VLOOKUP(SMALL(المنتجات!$A$7:$A$3330,ROW('المبيعات في الالف'!B1439)),المنتجات!$A$7:$E$3330,3,0),"")</f>
        <v/>
      </c>
      <c r="C1447" s="7" t="str">
        <f>IFERROR(VLOOKUP(SMALL(المنتجات!$A$7:$A$3330,ROW('المبيعات في الالف'!C1439)),المنتجات!$A$7:$E$3330,4,0),"")</f>
        <v/>
      </c>
      <c r="D1447" s="7" t="str">
        <f>IFERROR(VLOOKUP(SMALL(المنتجات!$A$7:$A$3330,ROW('المبيعات في الالف'!D1439)),المنتجات!$A$7:$E$3330,5,0),"")</f>
        <v/>
      </c>
      <c r="E1447" s="9" t="str">
        <f t="shared" si="25"/>
        <v/>
      </c>
    </row>
    <row r="1448" spans="1:5" ht="15" thickBot="1">
      <c r="A1448" s="12" t="str">
        <f>IFERROR(VLOOKUP(SMALL(المنتجات!$A$7:$A$3330,ROW('المبيعات في الالف'!B1440)),المنتجات!$A$7:$E$3330,2,0),"")</f>
        <v/>
      </c>
      <c r="B1448" s="8" t="str">
        <f>IFERROR(VLOOKUP(SMALL(المنتجات!$A$7:$A$3330,ROW('المبيعات في الالف'!B1440)),المنتجات!$A$7:$E$3330,3,0),"")</f>
        <v/>
      </c>
      <c r="C1448" s="7" t="str">
        <f>IFERROR(VLOOKUP(SMALL(المنتجات!$A$7:$A$3330,ROW('المبيعات في الالف'!C1440)),المنتجات!$A$7:$E$3330,4,0),"")</f>
        <v/>
      </c>
      <c r="D1448" s="7" t="str">
        <f>IFERROR(VLOOKUP(SMALL(المنتجات!$A$7:$A$3330,ROW('المبيعات في الالف'!D1440)),المنتجات!$A$7:$E$3330,5,0),"")</f>
        <v/>
      </c>
      <c r="E1448" s="9" t="str">
        <f t="shared" si="25"/>
        <v/>
      </c>
    </row>
    <row r="1449" spans="1:5" ht="15" thickBot="1">
      <c r="A1449" s="12" t="str">
        <f>IFERROR(VLOOKUP(SMALL(المنتجات!$A$7:$A$3330,ROW('المبيعات في الالف'!B1441)),المنتجات!$A$7:$E$3330,2,0),"")</f>
        <v/>
      </c>
      <c r="B1449" s="8" t="str">
        <f>IFERROR(VLOOKUP(SMALL(المنتجات!$A$7:$A$3330,ROW('المبيعات في الالف'!B1441)),المنتجات!$A$7:$E$3330,3,0),"")</f>
        <v/>
      </c>
      <c r="C1449" s="7" t="str">
        <f>IFERROR(VLOOKUP(SMALL(المنتجات!$A$7:$A$3330,ROW('المبيعات في الالف'!C1441)),المنتجات!$A$7:$E$3330,4,0),"")</f>
        <v/>
      </c>
      <c r="D1449" s="7" t="str">
        <f>IFERROR(VLOOKUP(SMALL(المنتجات!$A$7:$A$3330,ROW('المبيعات في الالف'!D1441)),المنتجات!$A$7:$E$3330,5,0),"")</f>
        <v/>
      </c>
      <c r="E1449" s="9" t="str">
        <f t="shared" si="25"/>
        <v/>
      </c>
    </row>
    <row r="1450" spans="1:5" ht="15" thickBot="1">
      <c r="A1450" s="12" t="str">
        <f>IFERROR(VLOOKUP(SMALL(المنتجات!$A$7:$A$3330,ROW('المبيعات في الالف'!B1442)),المنتجات!$A$7:$E$3330,2,0),"")</f>
        <v/>
      </c>
      <c r="B1450" s="8" t="str">
        <f>IFERROR(VLOOKUP(SMALL(المنتجات!$A$7:$A$3330,ROW('المبيعات في الالف'!B1442)),المنتجات!$A$7:$E$3330,3,0),"")</f>
        <v/>
      </c>
      <c r="C1450" s="7" t="str">
        <f>IFERROR(VLOOKUP(SMALL(المنتجات!$A$7:$A$3330,ROW('المبيعات في الالف'!C1442)),المنتجات!$A$7:$E$3330,4,0),"")</f>
        <v/>
      </c>
      <c r="D1450" s="7" t="str">
        <f>IFERROR(VLOOKUP(SMALL(المنتجات!$A$7:$A$3330,ROW('المبيعات في الالف'!D1442)),المنتجات!$A$7:$E$3330,5,0),"")</f>
        <v/>
      </c>
      <c r="E1450" s="9" t="str">
        <f t="shared" si="25"/>
        <v/>
      </c>
    </row>
    <row r="1451" spans="1:5" ht="15" thickBot="1">
      <c r="A1451" s="12" t="str">
        <f>IFERROR(VLOOKUP(SMALL(المنتجات!$A$7:$A$3330,ROW('المبيعات في الالف'!B1443)),المنتجات!$A$7:$E$3330,2,0),"")</f>
        <v/>
      </c>
      <c r="B1451" s="8" t="str">
        <f>IFERROR(VLOOKUP(SMALL(المنتجات!$A$7:$A$3330,ROW('المبيعات في الالف'!B1443)),المنتجات!$A$7:$E$3330,3,0),"")</f>
        <v/>
      </c>
      <c r="C1451" s="7" t="str">
        <f>IFERROR(VLOOKUP(SMALL(المنتجات!$A$7:$A$3330,ROW('المبيعات في الالف'!C1443)),المنتجات!$A$7:$E$3330,4,0),"")</f>
        <v/>
      </c>
      <c r="D1451" s="7" t="str">
        <f>IFERROR(VLOOKUP(SMALL(المنتجات!$A$7:$A$3330,ROW('المبيعات في الالف'!D1443)),المنتجات!$A$7:$E$3330,5,0),"")</f>
        <v/>
      </c>
      <c r="E1451" s="9" t="str">
        <f t="shared" si="25"/>
        <v/>
      </c>
    </row>
    <row r="1452" spans="1:5" ht="15" thickBot="1">
      <c r="A1452" s="12" t="str">
        <f>IFERROR(VLOOKUP(SMALL(المنتجات!$A$7:$A$3330,ROW('المبيعات في الالف'!B1444)),المنتجات!$A$7:$E$3330,2,0),"")</f>
        <v/>
      </c>
      <c r="B1452" s="8" t="str">
        <f>IFERROR(VLOOKUP(SMALL(المنتجات!$A$7:$A$3330,ROW('المبيعات في الالف'!B1444)),المنتجات!$A$7:$E$3330,3,0),"")</f>
        <v/>
      </c>
      <c r="C1452" s="7" t="str">
        <f>IFERROR(VLOOKUP(SMALL(المنتجات!$A$7:$A$3330,ROW('المبيعات في الالف'!C1444)),المنتجات!$A$7:$E$3330,4,0),"")</f>
        <v/>
      </c>
      <c r="D1452" s="7" t="str">
        <f>IFERROR(VLOOKUP(SMALL(المنتجات!$A$7:$A$3330,ROW('المبيعات في الالف'!D1444)),المنتجات!$A$7:$E$3330,5,0),"")</f>
        <v/>
      </c>
      <c r="E1452" s="9" t="str">
        <f t="shared" si="25"/>
        <v/>
      </c>
    </row>
    <row r="1453" spans="1:5" ht="15" thickBot="1">
      <c r="A1453" s="12" t="str">
        <f>IFERROR(VLOOKUP(SMALL(المنتجات!$A$7:$A$3330,ROW('المبيعات في الالف'!B1445)),المنتجات!$A$7:$E$3330,2,0),"")</f>
        <v/>
      </c>
      <c r="B1453" s="8" t="str">
        <f>IFERROR(VLOOKUP(SMALL(المنتجات!$A$7:$A$3330,ROW('المبيعات في الالف'!B1445)),المنتجات!$A$7:$E$3330,3,0),"")</f>
        <v/>
      </c>
      <c r="C1453" s="7" t="str">
        <f>IFERROR(VLOOKUP(SMALL(المنتجات!$A$7:$A$3330,ROW('المبيعات في الالف'!C1445)),المنتجات!$A$7:$E$3330,4,0),"")</f>
        <v/>
      </c>
      <c r="D1453" s="7" t="str">
        <f>IFERROR(VLOOKUP(SMALL(المنتجات!$A$7:$A$3330,ROW('المبيعات في الالف'!D1445)),المنتجات!$A$7:$E$3330,5,0),"")</f>
        <v/>
      </c>
      <c r="E1453" s="9" t="str">
        <f t="shared" si="25"/>
        <v/>
      </c>
    </row>
    <row r="1454" spans="1:5" ht="15" thickBot="1">
      <c r="A1454" s="12" t="str">
        <f>IFERROR(VLOOKUP(SMALL(المنتجات!$A$7:$A$3330,ROW('المبيعات في الالف'!B1446)),المنتجات!$A$7:$E$3330,2,0),"")</f>
        <v/>
      </c>
      <c r="B1454" s="8" t="str">
        <f>IFERROR(VLOOKUP(SMALL(المنتجات!$A$7:$A$3330,ROW('المبيعات في الالف'!B1446)),المنتجات!$A$7:$E$3330,3,0),"")</f>
        <v/>
      </c>
      <c r="C1454" s="7" t="str">
        <f>IFERROR(VLOOKUP(SMALL(المنتجات!$A$7:$A$3330,ROW('المبيعات في الالف'!C1446)),المنتجات!$A$7:$E$3330,4,0),"")</f>
        <v/>
      </c>
      <c r="D1454" s="7" t="str">
        <f>IFERROR(VLOOKUP(SMALL(المنتجات!$A$7:$A$3330,ROW('المبيعات في الالف'!D1446)),المنتجات!$A$7:$E$3330,5,0),"")</f>
        <v/>
      </c>
      <c r="E1454" s="9" t="str">
        <f t="shared" si="25"/>
        <v/>
      </c>
    </row>
    <row r="1455" spans="1:5" ht="15" thickBot="1">
      <c r="A1455" s="12" t="str">
        <f>IFERROR(VLOOKUP(SMALL(المنتجات!$A$7:$A$3330,ROW('المبيعات في الالف'!B1447)),المنتجات!$A$7:$E$3330,2,0),"")</f>
        <v/>
      </c>
      <c r="B1455" s="8" t="str">
        <f>IFERROR(VLOOKUP(SMALL(المنتجات!$A$7:$A$3330,ROW('المبيعات في الالف'!B1447)),المنتجات!$A$7:$E$3330,3,0),"")</f>
        <v/>
      </c>
      <c r="C1455" s="7" t="str">
        <f>IFERROR(VLOOKUP(SMALL(المنتجات!$A$7:$A$3330,ROW('المبيعات في الالف'!C1447)),المنتجات!$A$7:$E$3330,4,0),"")</f>
        <v/>
      </c>
      <c r="D1455" s="7" t="str">
        <f>IFERROR(VLOOKUP(SMALL(المنتجات!$A$7:$A$3330,ROW('المبيعات في الالف'!D1447)),المنتجات!$A$7:$E$3330,5,0),"")</f>
        <v/>
      </c>
      <c r="E1455" s="9" t="str">
        <f t="shared" si="25"/>
        <v/>
      </c>
    </row>
    <row r="1456" spans="1:5" ht="15" thickBot="1">
      <c r="A1456" s="12" t="str">
        <f>IFERROR(VLOOKUP(SMALL(المنتجات!$A$7:$A$3330,ROW('المبيعات في الالف'!B1448)),المنتجات!$A$7:$E$3330,2,0),"")</f>
        <v/>
      </c>
      <c r="B1456" s="8" t="str">
        <f>IFERROR(VLOOKUP(SMALL(المنتجات!$A$7:$A$3330,ROW('المبيعات في الالف'!B1448)),المنتجات!$A$7:$E$3330,3,0),"")</f>
        <v/>
      </c>
      <c r="C1456" s="7" t="str">
        <f>IFERROR(VLOOKUP(SMALL(المنتجات!$A$7:$A$3330,ROW('المبيعات في الالف'!C1448)),المنتجات!$A$7:$E$3330,4,0),"")</f>
        <v/>
      </c>
      <c r="D1456" s="7" t="str">
        <f>IFERROR(VLOOKUP(SMALL(المنتجات!$A$7:$A$3330,ROW('المبيعات في الالف'!D1448)),المنتجات!$A$7:$E$3330,5,0),"")</f>
        <v/>
      </c>
      <c r="E1456" s="9" t="str">
        <f t="shared" si="25"/>
        <v/>
      </c>
    </row>
    <row r="1457" spans="1:5" ht="15" thickBot="1">
      <c r="A1457" s="12" t="str">
        <f>IFERROR(VLOOKUP(SMALL(المنتجات!$A$7:$A$3330,ROW('المبيعات في الالف'!B1449)),المنتجات!$A$7:$E$3330,2,0),"")</f>
        <v/>
      </c>
      <c r="B1457" s="8" t="str">
        <f>IFERROR(VLOOKUP(SMALL(المنتجات!$A$7:$A$3330,ROW('المبيعات في الالف'!B1449)),المنتجات!$A$7:$E$3330,3,0),"")</f>
        <v/>
      </c>
      <c r="C1457" s="7" t="str">
        <f>IFERROR(VLOOKUP(SMALL(المنتجات!$A$7:$A$3330,ROW('المبيعات في الالف'!C1449)),المنتجات!$A$7:$E$3330,4,0),"")</f>
        <v/>
      </c>
      <c r="D1457" s="7" t="str">
        <f>IFERROR(VLOOKUP(SMALL(المنتجات!$A$7:$A$3330,ROW('المبيعات في الالف'!D1449)),المنتجات!$A$7:$E$3330,5,0),"")</f>
        <v/>
      </c>
      <c r="E1457" s="9" t="str">
        <f t="shared" si="25"/>
        <v/>
      </c>
    </row>
    <row r="1458" spans="1:5" ht="15" thickBot="1">
      <c r="A1458" s="12" t="str">
        <f>IFERROR(VLOOKUP(SMALL(المنتجات!$A$7:$A$3330,ROW('المبيعات في الالف'!B1450)),المنتجات!$A$7:$E$3330,2,0),"")</f>
        <v/>
      </c>
      <c r="B1458" s="8" t="str">
        <f>IFERROR(VLOOKUP(SMALL(المنتجات!$A$7:$A$3330,ROW('المبيعات في الالف'!B1450)),المنتجات!$A$7:$E$3330,3,0),"")</f>
        <v/>
      </c>
      <c r="C1458" s="7" t="str">
        <f>IFERROR(VLOOKUP(SMALL(المنتجات!$A$7:$A$3330,ROW('المبيعات في الالف'!C1450)),المنتجات!$A$7:$E$3330,4,0),"")</f>
        <v/>
      </c>
      <c r="D1458" s="7" t="str">
        <f>IFERROR(VLOOKUP(SMALL(المنتجات!$A$7:$A$3330,ROW('المبيعات في الالف'!D1450)),المنتجات!$A$7:$E$3330,5,0),"")</f>
        <v/>
      </c>
      <c r="E1458" s="9" t="str">
        <f t="shared" si="25"/>
        <v/>
      </c>
    </row>
    <row r="1459" spans="1:5" ht="15" thickBot="1">
      <c r="A1459" s="12" t="str">
        <f>IFERROR(VLOOKUP(SMALL(المنتجات!$A$7:$A$3330,ROW('المبيعات في الالف'!B1451)),المنتجات!$A$7:$E$3330,2,0),"")</f>
        <v/>
      </c>
      <c r="B1459" s="8" t="str">
        <f>IFERROR(VLOOKUP(SMALL(المنتجات!$A$7:$A$3330,ROW('المبيعات في الالف'!B1451)),المنتجات!$A$7:$E$3330,3,0),"")</f>
        <v/>
      </c>
      <c r="C1459" s="7" t="str">
        <f>IFERROR(VLOOKUP(SMALL(المنتجات!$A$7:$A$3330,ROW('المبيعات في الالف'!C1451)),المنتجات!$A$7:$E$3330,4,0),"")</f>
        <v/>
      </c>
      <c r="D1459" s="7" t="str">
        <f>IFERROR(VLOOKUP(SMALL(المنتجات!$A$7:$A$3330,ROW('المبيعات في الالف'!D1451)),المنتجات!$A$7:$E$3330,5,0),"")</f>
        <v/>
      </c>
      <c r="E1459" s="9" t="str">
        <f t="shared" si="25"/>
        <v/>
      </c>
    </row>
    <row r="1460" spans="1:5" ht="15" thickBot="1">
      <c r="A1460" s="12" t="str">
        <f>IFERROR(VLOOKUP(SMALL(المنتجات!$A$7:$A$3330,ROW('المبيعات في الالف'!B1452)),المنتجات!$A$7:$E$3330,2,0),"")</f>
        <v/>
      </c>
      <c r="B1460" s="8" t="str">
        <f>IFERROR(VLOOKUP(SMALL(المنتجات!$A$7:$A$3330,ROW('المبيعات في الالف'!B1452)),المنتجات!$A$7:$E$3330,3,0),"")</f>
        <v/>
      </c>
      <c r="C1460" s="7" t="str">
        <f>IFERROR(VLOOKUP(SMALL(المنتجات!$A$7:$A$3330,ROW('المبيعات في الالف'!C1452)),المنتجات!$A$7:$E$3330,4,0),"")</f>
        <v/>
      </c>
      <c r="D1460" s="7" t="str">
        <f>IFERROR(VLOOKUP(SMALL(المنتجات!$A$7:$A$3330,ROW('المبيعات في الالف'!D1452)),المنتجات!$A$7:$E$3330,5,0),"")</f>
        <v/>
      </c>
      <c r="E1460" s="9" t="str">
        <f t="shared" si="25"/>
        <v/>
      </c>
    </row>
    <row r="1461" spans="1:5" ht="15" thickBot="1">
      <c r="A1461" s="12" t="str">
        <f>IFERROR(VLOOKUP(SMALL(المنتجات!$A$7:$A$3330,ROW('المبيعات في الالف'!B1453)),المنتجات!$A$7:$E$3330,2,0),"")</f>
        <v/>
      </c>
      <c r="B1461" s="8" t="str">
        <f>IFERROR(VLOOKUP(SMALL(المنتجات!$A$7:$A$3330,ROW('المبيعات في الالف'!B1453)),المنتجات!$A$7:$E$3330,3,0),"")</f>
        <v/>
      </c>
      <c r="C1461" s="7" t="str">
        <f>IFERROR(VLOOKUP(SMALL(المنتجات!$A$7:$A$3330,ROW('المبيعات في الالف'!C1453)),المنتجات!$A$7:$E$3330,4,0),"")</f>
        <v/>
      </c>
      <c r="D1461" s="7" t="str">
        <f>IFERROR(VLOOKUP(SMALL(المنتجات!$A$7:$A$3330,ROW('المبيعات في الالف'!D1453)),المنتجات!$A$7:$E$3330,5,0),"")</f>
        <v/>
      </c>
      <c r="E1461" s="9" t="str">
        <f t="shared" si="25"/>
        <v/>
      </c>
    </row>
    <row r="1462" spans="1:5" ht="15" thickBot="1">
      <c r="A1462" s="12" t="str">
        <f>IFERROR(VLOOKUP(SMALL(المنتجات!$A$7:$A$3330,ROW('المبيعات في الالف'!B1454)),المنتجات!$A$7:$E$3330,2,0),"")</f>
        <v/>
      </c>
      <c r="B1462" s="8" t="str">
        <f>IFERROR(VLOOKUP(SMALL(المنتجات!$A$7:$A$3330,ROW('المبيعات في الالف'!B1454)),المنتجات!$A$7:$E$3330,3,0),"")</f>
        <v/>
      </c>
      <c r="C1462" s="7" t="str">
        <f>IFERROR(VLOOKUP(SMALL(المنتجات!$A$7:$A$3330,ROW('المبيعات في الالف'!C1454)),المنتجات!$A$7:$E$3330,4,0),"")</f>
        <v/>
      </c>
      <c r="D1462" s="7" t="str">
        <f>IFERROR(VLOOKUP(SMALL(المنتجات!$A$7:$A$3330,ROW('المبيعات في الالف'!D1454)),المنتجات!$A$7:$E$3330,5,0),"")</f>
        <v/>
      </c>
      <c r="E1462" s="9" t="str">
        <f t="shared" si="25"/>
        <v/>
      </c>
    </row>
    <row r="1463" spans="1:5" ht="15" thickBot="1">
      <c r="A1463" s="12" t="str">
        <f>IFERROR(VLOOKUP(SMALL(المنتجات!$A$7:$A$3330,ROW('المبيعات في الالف'!B1455)),المنتجات!$A$7:$E$3330,2,0),"")</f>
        <v/>
      </c>
      <c r="B1463" s="8" t="str">
        <f>IFERROR(VLOOKUP(SMALL(المنتجات!$A$7:$A$3330,ROW('المبيعات في الالف'!B1455)),المنتجات!$A$7:$E$3330,3,0),"")</f>
        <v/>
      </c>
      <c r="C1463" s="7" t="str">
        <f>IFERROR(VLOOKUP(SMALL(المنتجات!$A$7:$A$3330,ROW('المبيعات في الالف'!C1455)),المنتجات!$A$7:$E$3330,4,0),"")</f>
        <v/>
      </c>
      <c r="D1463" s="7" t="str">
        <f>IFERROR(VLOOKUP(SMALL(المنتجات!$A$7:$A$3330,ROW('المبيعات في الالف'!D1455)),المنتجات!$A$7:$E$3330,5,0),"")</f>
        <v/>
      </c>
      <c r="E1463" s="9" t="str">
        <f t="shared" si="25"/>
        <v/>
      </c>
    </row>
    <row r="1464" spans="1:5" ht="15" thickBot="1">
      <c r="A1464" s="12" t="str">
        <f>IFERROR(VLOOKUP(SMALL(المنتجات!$A$7:$A$3330,ROW('المبيعات في الالف'!B1456)),المنتجات!$A$7:$E$3330,2,0),"")</f>
        <v/>
      </c>
      <c r="B1464" s="8" t="str">
        <f>IFERROR(VLOOKUP(SMALL(المنتجات!$A$7:$A$3330,ROW('المبيعات في الالف'!B1456)),المنتجات!$A$7:$E$3330,3,0),"")</f>
        <v/>
      </c>
      <c r="C1464" s="7" t="str">
        <f>IFERROR(VLOOKUP(SMALL(المنتجات!$A$7:$A$3330,ROW('المبيعات في الالف'!C1456)),المنتجات!$A$7:$E$3330,4,0),"")</f>
        <v/>
      </c>
      <c r="D1464" s="7" t="str">
        <f>IFERROR(VLOOKUP(SMALL(المنتجات!$A$7:$A$3330,ROW('المبيعات في الالف'!D1456)),المنتجات!$A$7:$E$3330,5,0),"")</f>
        <v/>
      </c>
      <c r="E1464" s="9" t="str">
        <f t="shared" si="25"/>
        <v/>
      </c>
    </row>
    <row r="1465" spans="1:5" ht="15" thickBot="1">
      <c r="A1465" s="12" t="str">
        <f>IFERROR(VLOOKUP(SMALL(المنتجات!$A$7:$A$3330,ROW('المبيعات في الالف'!B1457)),المنتجات!$A$7:$E$3330,2,0),"")</f>
        <v/>
      </c>
      <c r="B1465" s="8" t="str">
        <f>IFERROR(VLOOKUP(SMALL(المنتجات!$A$7:$A$3330,ROW('المبيعات في الالف'!B1457)),المنتجات!$A$7:$E$3330,3,0),"")</f>
        <v/>
      </c>
      <c r="C1465" s="7" t="str">
        <f>IFERROR(VLOOKUP(SMALL(المنتجات!$A$7:$A$3330,ROW('المبيعات في الالف'!C1457)),المنتجات!$A$7:$E$3330,4,0),"")</f>
        <v/>
      </c>
      <c r="D1465" s="7" t="str">
        <f>IFERROR(VLOOKUP(SMALL(المنتجات!$A$7:$A$3330,ROW('المبيعات في الالف'!D1457)),المنتجات!$A$7:$E$3330,5,0),"")</f>
        <v/>
      </c>
      <c r="E1465" s="9" t="str">
        <f t="shared" si="25"/>
        <v/>
      </c>
    </row>
    <row r="1466" spans="1:5" ht="15" thickBot="1">
      <c r="A1466" s="12" t="str">
        <f>IFERROR(VLOOKUP(SMALL(المنتجات!$A$7:$A$3330,ROW('المبيعات في الالف'!B1458)),المنتجات!$A$7:$E$3330,2,0),"")</f>
        <v/>
      </c>
      <c r="B1466" s="8" t="str">
        <f>IFERROR(VLOOKUP(SMALL(المنتجات!$A$7:$A$3330,ROW('المبيعات في الالف'!B1458)),المنتجات!$A$7:$E$3330,3,0),"")</f>
        <v/>
      </c>
      <c r="C1466" s="7" t="str">
        <f>IFERROR(VLOOKUP(SMALL(المنتجات!$A$7:$A$3330,ROW('المبيعات في الالف'!C1458)),المنتجات!$A$7:$E$3330,4,0),"")</f>
        <v/>
      </c>
      <c r="D1466" s="7" t="str">
        <f>IFERROR(VLOOKUP(SMALL(المنتجات!$A$7:$A$3330,ROW('المبيعات في الالف'!D1458)),المنتجات!$A$7:$E$3330,5,0),"")</f>
        <v/>
      </c>
      <c r="E1466" s="9" t="str">
        <f t="shared" si="25"/>
        <v/>
      </c>
    </row>
    <row r="1467" spans="1:5" ht="15" thickBot="1">
      <c r="A1467" s="12" t="str">
        <f>IFERROR(VLOOKUP(SMALL(المنتجات!$A$7:$A$3330,ROW('المبيعات في الالف'!B1459)),المنتجات!$A$7:$E$3330,2,0),"")</f>
        <v/>
      </c>
      <c r="B1467" s="8" t="str">
        <f>IFERROR(VLOOKUP(SMALL(المنتجات!$A$7:$A$3330,ROW('المبيعات في الالف'!B1459)),المنتجات!$A$7:$E$3330,3,0),"")</f>
        <v/>
      </c>
      <c r="C1467" s="7" t="str">
        <f>IFERROR(VLOOKUP(SMALL(المنتجات!$A$7:$A$3330,ROW('المبيعات في الالف'!C1459)),المنتجات!$A$7:$E$3330,4,0),"")</f>
        <v/>
      </c>
      <c r="D1467" s="7" t="str">
        <f>IFERROR(VLOOKUP(SMALL(المنتجات!$A$7:$A$3330,ROW('المبيعات في الالف'!D1459)),المنتجات!$A$7:$E$3330,5,0),"")</f>
        <v/>
      </c>
      <c r="E1467" s="9" t="str">
        <f t="shared" si="25"/>
        <v/>
      </c>
    </row>
    <row r="1468" spans="1:5" ht="15" thickBot="1">
      <c r="A1468" s="12" t="str">
        <f>IFERROR(VLOOKUP(SMALL(المنتجات!$A$7:$A$3330,ROW('المبيعات في الالف'!B1460)),المنتجات!$A$7:$E$3330,2,0),"")</f>
        <v/>
      </c>
      <c r="B1468" s="8" t="str">
        <f>IFERROR(VLOOKUP(SMALL(المنتجات!$A$7:$A$3330,ROW('المبيعات في الالف'!B1460)),المنتجات!$A$7:$E$3330,3,0),"")</f>
        <v/>
      </c>
      <c r="C1468" s="7" t="str">
        <f>IFERROR(VLOOKUP(SMALL(المنتجات!$A$7:$A$3330,ROW('المبيعات في الالف'!C1460)),المنتجات!$A$7:$E$3330,4,0),"")</f>
        <v/>
      </c>
      <c r="D1468" s="7" t="str">
        <f>IFERROR(VLOOKUP(SMALL(المنتجات!$A$7:$A$3330,ROW('المبيعات في الالف'!D1460)),المنتجات!$A$7:$E$3330,5,0),"")</f>
        <v/>
      </c>
      <c r="E1468" s="9" t="str">
        <f t="shared" si="25"/>
        <v/>
      </c>
    </row>
    <row r="1469" spans="1:5" ht="15" thickBot="1">
      <c r="A1469" s="12" t="str">
        <f>IFERROR(VLOOKUP(SMALL(المنتجات!$A$7:$A$3330,ROW('المبيعات في الالف'!B1461)),المنتجات!$A$7:$E$3330,2,0),"")</f>
        <v/>
      </c>
      <c r="B1469" s="8" t="str">
        <f>IFERROR(VLOOKUP(SMALL(المنتجات!$A$7:$A$3330,ROW('المبيعات في الالف'!B1461)),المنتجات!$A$7:$E$3330,3,0),"")</f>
        <v/>
      </c>
      <c r="C1469" s="7" t="str">
        <f>IFERROR(VLOOKUP(SMALL(المنتجات!$A$7:$A$3330,ROW('المبيعات في الالف'!C1461)),المنتجات!$A$7:$E$3330,4,0),"")</f>
        <v/>
      </c>
      <c r="D1469" s="7" t="str">
        <f>IFERROR(VLOOKUP(SMALL(المنتجات!$A$7:$A$3330,ROW('المبيعات في الالف'!D1461)),المنتجات!$A$7:$E$3330,5,0),"")</f>
        <v/>
      </c>
      <c r="E1469" s="9" t="str">
        <f t="shared" si="25"/>
        <v/>
      </c>
    </row>
    <row r="1470" spans="1:5" ht="15" thickBot="1">
      <c r="A1470" s="12" t="str">
        <f>IFERROR(VLOOKUP(SMALL(المنتجات!$A$7:$A$3330,ROW('المبيعات في الالف'!B1462)),المنتجات!$A$7:$E$3330,2,0),"")</f>
        <v/>
      </c>
      <c r="B1470" s="8" t="str">
        <f>IFERROR(VLOOKUP(SMALL(المنتجات!$A$7:$A$3330,ROW('المبيعات في الالف'!B1462)),المنتجات!$A$7:$E$3330,3,0),"")</f>
        <v/>
      </c>
      <c r="C1470" s="7" t="str">
        <f>IFERROR(VLOOKUP(SMALL(المنتجات!$A$7:$A$3330,ROW('المبيعات في الالف'!C1462)),المنتجات!$A$7:$E$3330,4,0),"")</f>
        <v/>
      </c>
      <c r="D1470" s="7" t="str">
        <f>IFERROR(VLOOKUP(SMALL(المنتجات!$A$7:$A$3330,ROW('المبيعات في الالف'!D1462)),المنتجات!$A$7:$E$3330,5,0),"")</f>
        <v/>
      </c>
      <c r="E1470" s="9" t="str">
        <f t="shared" si="25"/>
        <v/>
      </c>
    </row>
    <row r="1471" spans="1:5" ht="15" thickBot="1">
      <c r="A1471" s="12" t="str">
        <f>IFERROR(VLOOKUP(SMALL(المنتجات!$A$7:$A$3330,ROW('المبيعات في الالف'!B1463)),المنتجات!$A$7:$E$3330,2,0),"")</f>
        <v/>
      </c>
      <c r="B1471" s="8" t="str">
        <f>IFERROR(VLOOKUP(SMALL(المنتجات!$A$7:$A$3330,ROW('المبيعات في الالف'!B1463)),المنتجات!$A$7:$E$3330,3,0),"")</f>
        <v/>
      </c>
      <c r="C1471" s="7" t="str">
        <f>IFERROR(VLOOKUP(SMALL(المنتجات!$A$7:$A$3330,ROW('المبيعات في الالف'!C1463)),المنتجات!$A$7:$E$3330,4,0),"")</f>
        <v/>
      </c>
      <c r="D1471" s="7" t="str">
        <f>IFERROR(VLOOKUP(SMALL(المنتجات!$A$7:$A$3330,ROW('المبيعات في الالف'!D1463)),المنتجات!$A$7:$E$3330,5,0),"")</f>
        <v/>
      </c>
      <c r="E1471" s="9" t="str">
        <f t="shared" si="25"/>
        <v/>
      </c>
    </row>
    <row r="1472" spans="1:5" ht="15" thickBot="1">
      <c r="A1472" s="12" t="str">
        <f>IFERROR(VLOOKUP(SMALL(المنتجات!$A$7:$A$3330,ROW('المبيعات في الالف'!B1464)),المنتجات!$A$7:$E$3330,2,0),"")</f>
        <v/>
      </c>
      <c r="B1472" s="8" t="str">
        <f>IFERROR(VLOOKUP(SMALL(المنتجات!$A$7:$A$3330,ROW('المبيعات في الالف'!B1464)),المنتجات!$A$7:$E$3330,3,0),"")</f>
        <v/>
      </c>
      <c r="C1472" s="7" t="str">
        <f>IFERROR(VLOOKUP(SMALL(المنتجات!$A$7:$A$3330,ROW('المبيعات في الالف'!C1464)),المنتجات!$A$7:$E$3330,4,0),"")</f>
        <v/>
      </c>
      <c r="D1472" s="7" t="str">
        <f>IFERROR(VLOOKUP(SMALL(المنتجات!$A$7:$A$3330,ROW('المبيعات في الالف'!D1464)),المنتجات!$A$7:$E$3330,5,0),"")</f>
        <v/>
      </c>
      <c r="E1472" s="9" t="str">
        <f t="shared" si="25"/>
        <v/>
      </c>
    </row>
    <row r="1473" spans="1:5" ht="15" thickBot="1">
      <c r="A1473" s="12" t="str">
        <f>IFERROR(VLOOKUP(SMALL(المنتجات!$A$7:$A$3330,ROW('المبيعات في الالف'!B1465)),المنتجات!$A$7:$E$3330,2,0),"")</f>
        <v/>
      </c>
      <c r="B1473" s="8" t="str">
        <f>IFERROR(VLOOKUP(SMALL(المنتجات!$A$7:$A$3330,ROW('المبيعات في الالف'!B1465)),المنتجات!$A$7:$E$3330,3,0),"")</f>
        <v/>
      </c>
      <c r="C1473" s="7" t="str">
        <f>IFERROR(VLOOKUP(SMALL(المنتجات!$A$7:$A$3330,ROW('المبيعات في الالف'!C1465)),المنتجات!$A$7:$E$3330,4,0),"")</f>
        <v/>
      </c>
      <c r="D1473" s="7" t="str">
        <f>IFERROR(VLOOKUP(SMALL(المنتجات!$A$7:$A$3330,ROW('المبيعات في الالف'!D1465)),المنتجات!$A$7:$E$3330,5,0),"")</f>
        <v/>
      </c>
      <c r="E1473" s="9" t="str">
        <f t="shared" si="25"/>
        <v/>
      </c>
    </row>
    <row r="1474" spans="1:5" ht="15" thickBot="1">
      <c r="A1474" s="12" t="str">
        <f>IFERROR(VLOOKUP(SMALL(المنتجات!$A$7:$A$3330,ROW('المبيعات في الالف'!B1466)),المنتجات!$A$7:$E$3330,2,0),"")</f>
        <v/>
      </c>
      <c r="B1474" s="8" t="str">
        <f>IFERROR(VLOOKUP(SMALL(المنتجات!$A$7:$A$3330,ROW('المبيعات في الالف'!B1466)),المنتجات!$A$7:$E$3330,3,0),"")</f>
        <v/>
      </c>
      <c r="C1474" s="7" t="str">
        <f>IFERROR(VLOOKUP(SMALL(المنتجات!$A$7:$A$3330,ROW('المبيعات في الالف'!C1466)),المنتجات!$A$7:$E$3330,4,0),"")</f>
        <v/>
      </c>
      <c r="D1474" s="7" t="str">
        <f>IFERROR(VLOOKUP(SMALL(المنتجات!$A$7:$A$3330,ROW('المبيعات في الالف'!D1466)),المنتجات!$A$7:$E$3330,5,0),"")</f>
        <v/>
      </c>
      <c r="E1474" s="9" t="str">
        <f t="shared" si="25"/>
        <v/>
      </c>
    </row>
    <row r="1475" spans="1:5" ht="15" thickBot="1">
      <c r="A1475" s="12" t="str">
        <f>IFERROR(VLOOKUP(SMALL(المنتجات!$A$7:$A$3330,ROW('المبيعات في الالف'!B1467)),المنتجات!$A$7:$E$3330,2,0),"")</f>
        <v/>
      </c>
      <c r="B1475" s="8" t="str">
        <f>IFERROR(VLOOKUP(SMALL(المنتجات!$A$7:$A$3330,ROW('المبيعات في الالف'!B1467)),المنتجات!$A$7:$E$3330,3,0),"")</f>
        <v/>
      </c>
      <c r="C1475" s="7" t="str">
        <f>IFERROR(VLOOKUP(SMALL(المنتجات!$A$7:$A$3330,ROW('المبيعات في الالف'!C1467)),المنتجات!$A$7:$E$3330,4,0),"")</f>
        <v/>
      </c>
      <c r="D1475" s="7" t="str">
        <f>IFERROR(VLOOKUP(SMALL(المنتجات!$A$7:$A$3330,ROW('المبيعات في الالف'!D1467)),المنتجات!$A$7:$E$3330,5,0),"")</f>
        <v/>
      </c>
      <c r="E1475" s="9" t="str">
        <f t="shared" si="25"/>
        <v/>
      </c>
    </row>
    <row r="1476" spans="1:5" ht="15" thickBot="1">
      <c r="A1476" s="12" t="str">
        <f>IFERROR(VLOOKUP(SMALL(المنتجات!$A$7:$A$3330,ROW('المبيعات في الالف'!B1468)),المنتجات!$A$7:$E$3330,2,0),"")</f>
        <v/>
      </c>
      <c r="B1476" s="8" t="str">
        <f>IFERROR(VLOOKUP(SMALL(المنتجات!$A$7:$A$3330,ROW('المبيعات في الالف'!B1468)),المنتجات!$A$7:$E$3330,3,0),"")</f>
        <v/>
      </c>
      <c r="C1476" s="7" t="str">
        <f>IFERROR(VLOOKUP(SMALL(المنتجات!$A$7:$A$3330,ROW('المبيعات في الالف'!C1468)),المنتجات!$A$7:$E$3330,4,0),"")</f>
        <v/>
      </c>
      <c r="D1476" s="7" t="str">
        <f>IFERROR(VLOOKUP(SMALL(المنتجات!$A$7:$A$3330,ROW('المبيعات في الالف'!D1468)),المنتجات!$A$7:$E$3330,5,0),"")</f>
        <v/>
      </c>
      <c r="E1476" s="9" t="str">
        <f t="shared" si="25"/>
        <v/>
      </c>
    </row>
    <row r="1477" spans="1:5" ht="15" thickBot="1">
      <c r="A1477" s="12" t="str">
        <f>IFERROR(VLOOKUP(SMALL(المنتجات!$A$7:$A$3330,ROW('المبيعات في الالف'!B1469)),المنتجات!$A$7:$E$3330,2,0),"")</f>
        <v/>
      </c>
      <c r="B1477" s="8" t="str">
        <f>IFERROR(VLOOKUP(SMALL(المنتجات!$A$7:$A$3330,ROW('المبيعات في الالف'!B1469)),المنتجات!$A$7:$E$3330,3,0),"")</f>
        <v/>
      </c>
      <c r="C1477" s="7" t="str">
        <f>IFERROR(VLOOKUP(SMALL(المنتجات!$A$7:$A$3330,ROW('المبيعات في الالف'!C1469)),المنتجات!$A$7:$E$3330,4,0),"")</f>
        <v/>
      </c>
      <c r="D1477" s="7" t="str">
        <f>IFERROR(VLOOKUP(SMALL(المنتجات!$A$7:$A$3330,ROW('المبيعات في الالف'!D1469)),المنتجات!$A$7:$E$3330,5,0),"")</f>
        <v/>
      </c>
      <c r="E1477" s="9" t="str">
        <f t="shared" si="25"/>
        <v/>
      </c>
    </row>
    <row r="1478" spans="1:5" ht="15" thickBot="1">
      <c r="A1478" s="12" t="str">
        <f>IFERROR(VLOOKUP(SMALL(المنتجات!$A$7:$A$3330,ROW('المبيعات في الالف'!B1470)),المنتجات!$A$7:$E$3330,2,0),"")</f>
        <v/>
      </c>
      <c r="B1478" s="8" t="str">
        <f>IFERROR(VLOOKUP(SMALL(المنتجات!$A$7:$A$3330,ROW('المبيعات في الالف'!B1470)),المنتجات!$A$7:$E$3330,3,0),"")</f>
        <v/>
      </c>
      <c r="C1478" s="7" t="str">
        <f>IFERROR(VLOOKUP(SMALL(المنتجات!$A$7:$A$3330,ROW('المبيعات في الالف'!C1470)),المنتجات!$A$7:$E$3330,4,0),"")</f>
        <v/>
      </c>
      <c r="D1478" s="7" t="str">
        <f>IFERROR(VLOOKUP(SMALL(المنتجات!$A$7:$A$3330,ROW('المبيعات في الالف'!D1470)),المنتجات!$A$7:$E$3330,5,0),"")</f>
        <v/>
      </c>
      <c r="E1478" s="9" t="str">
        <f t="shared" si="25"/>
        <v/>
      </c>
    </row>
    <row r="1479" spans="1:5" ht="15" thickBot="1">
      <c r="A1479" s="12" t="str">
        <f>IFERROR(VLOOKUP(SMALL(المنتجات!$A$7:$A$3330,ROW('المبيعات في الالف'!B1471)),المنتجات!$A$7:$E$3330,2,0),"")</f>
        <v/>
      </c>
      <c r="B1479" s="8" t="str">
        <f>IFERROR(VLOOKUP(SMALL(المنتجات!$A$7:$A$3330,ROW('المبيعات في الالف'!B1471)),المنتجات!$A$7:$E$3330,3,0),"")</f>
        <v/>
      </c>
      <c r="C1479" s="7" t="str">
        <f>IFERROR(VLOOKUP(SMALL(المنتجات!$A$7:$A$3330,ROW('المبيعات في الالف'!C1471)),المنتجات!$A$7:$E$3330,4,0),"")</f>
        <v/>
      </c>
      <c r="D1479" s="7" t="str">
        <f>IFERROR(VLOOKUP(SMALL(المنتجات!$A$7:$A$3330,ROW('المبيعات في الالف'!D1471)),المنتجات!$A$7:$E$3330,5,0),"")</f>
        <v/>
      </c>
      <c r="E1479" s="9" t="str">
        <f t="shared" si="25"/>
        <v/>
      </c>
    </row>
    <row r="1480" spans="1:5" ht="15" thickBot="1">
      <c r="A1480" s="12" t="str">
        <f>IFERROR(VLOOKUP(SMALL(المنتجات!$A$7:$A$3330,ROW('المبيعات في الالف'!B1472)),المنتجات!$A$7:$E$3330,2,0),"")</f>
        <v/>
      </c>
      <c r="B1480" s="8" t="str">
        <f>IFERROR(VLOOKUP(SMALL(المنتجات!$A$7:$A$3330,ROW('المبيعات في الالف'!B1472)),المنتجات!$A$7:$E$3330,3,0),"")</f>
        <v/>
      </c>
      <c r="C1480" s="7" t="str">
        <f>IFERROR(VLOOKUP(SMALL(المنتجات!$A$7:$A$3330,ROW('المبيعات في الالف'!C1472)),المنتجات!$A$7:$E$3330,4,0),"")</f>
        <v/>
      </c>
      <c r="D1480" s="7" t="str">
        <f>IFERROR(VLOOKUP(SMALL(المنتجات!$A$7:$A$3330,ROW('المبيعات في الالف'!D1472)),المنتجات!$A$7:$E$3330,5,0),"")</f>
        <v/>
      </c>
      <c r="E1480" s="9" t="str">
        <f t="shared" si="25"/>
        <v/>
      </c>
    </row>
    <row r="1481" spans="1:5" ht="15" thickBot="1">
      <c r="A1481" s="12" t="str">
        <f>IFERROR(VLOOKUP(SMALL(المنتجات!$A$7:$A$3330,ROW('المبيعات في الالف'!B1473)),المنتجات!$A$7:$E$3330,2,0),"")</f>
        <v/>
      </c>
      <c r="B1481" s="8" t="str">
        <f>IFERROR(VLOOKUP(SMALL(المنتجات!$A$7:$A$3330,ROW('المبيعات في الالف'!B1473)),المنتجات!$A$7:$E$3330,3,0),"")</f>
        <v/>
      </c>
      <c r="C1481" s="7" t="str">
        <f>IFERROR(VLOOKUP(SMALL(المنتجات!$A$7:$A$3330,ROW('المبيعات في الالف'!C1473)),المنتجات!$A$7:$E$3330,4,0),"")</f>
        <v/>
      </c>
      <c r="D1481" s="7" t="str">
        <f>IFERROR(VLOOKUP(SMALL(المنتجات!$A$7:$A$3330,ROW('المبيعات في الالف'!D1473)),المنتجات!$A$7:$E$3330,5,0),"")</f>
        <v/>
      </c>
      <c r="E1481" s="9" t="str">
        <f t="shared" si="25"/>
        <v/>
      </c>
    </row>
    <row r="1482" spans="1:5" ht="15" thickBot="1">
      <c r="A1482" s="12" t="str">
        <f>IFERROR(VLOOKUP(SMALL(المنتجات!$A$7:$A$3330,ROW('المبيعات في الالف'!B1474)),المنتجات!$A$7:$E$3330,2,0),"")</f>
        <v/>
      </c>
      <c r="B1482" s="8" t="str">
        <f>IFERROR(VLOOKUP(SMALL(المنتجات!$A$7:$A$3330,ROW('المبيعات في الالف'!B1474)),المنتجات!$A$7:$E$3330,3,0),"")</f>
        <v/>
      </c>
      <c r="C1482" s="7" t="str">
        <f>IFERROR(VLOOKUP(SMALL(المنتجات!$A$7:$A$3330,ROW('المبيعات في الالف'!C1474)),المنتجات!$A$7:$E$3330,4,0),"")</f>
        <v/>
      </c>
      <c r="D1482" s="7" t="str">
        <f>IFERROR(VLOOKUP(SMALL(المنتجات!$A$7:$A$3330,ROW('المبيعات في الالف'!D1474)),المنتجات!$A$7:$E$3330,5,0),"")</f>
        <v/>
      </c>
      <c r="E1482" s="9" t="str">
        <f t="shared" ref="E1482:E1545" si="26">IF(D1482="","",D1482*1000/D$1/100)</f>
        <v/>
      </c>
    </row>
    <row r="1483" spans="1:5" ht="15" thickBot="1">
      <c r="A1483" s="12" t="str">
        <f>IFERROR(VLOOKUP(SMALL(المنتجات!$A$7:$A$3330,ROW('المبيعات في الالف'!B1475)),المنتجات!$A$7:$E$3330,2,0),"")</f>
        <v/>
      </c>
      <c r="B1483" s="8" t="str">
        <f>IFERROR(VLOOKUP(SMALL(المنتجات!$A$7:$A$3330,ROW('المبيعات في الالف'!B1475)),المنتجات!$A$7:$E$3330,3,0),"")</f>
        <v/>
      </c>
      <c r="C1483" s="7" t="str">
        <f>IFERROR(VLOOKUP(SMALL(المنتجات!$A$7:$A$3330,ROW('المبيعات في الالف'!C1475)),المنتجات!$A$7:$E$3330,4,0),"")</f>
        <v/>
      </c>
      <c r="D1483" s="7" t="str">
        <f>IFERROR(VLOOKUP(SMALL(المنتجات!$A$7:$A$3330,ROW('المبيعات في الالف'!D1475)),المنتجات!$A$7:$E$3330,5,0),"")</f>
        <v/>
      </c>
      <c r="E1483" s="9" t="str">
        <f t="shared" si="26"/>
        <v/>
      </c>
    </row>
    <row r="1484" spans="1:5" ht="15" thickBot="1">
      <c r="A1484" s="12" t="str">
        <f>IFERROR(VLOOKUP(SMALL(المنتجات!$A$7:$A$3330,ROW('المبيعات في الالف'!B1476)),المنتجات!$A$7:$E$3330,2,0),"")</f>
        <v/>
      </c>
      <c r="B1484" s="8" t="str">
        <f>IFERROR(VLOOKUP(SMALL(المنتجات!$A$7:$A$3330,ROW('المبيعات في الالف'!B1476)),المنتجات!$A$7:$E$3330,3,0),"")</f>
        <v/>
      </c>
      <c r="C1484" s="7" t="str">
        <f>IFERROR(VLOOKUP(SMALL(المنتجات!$A$7:$A$3330,ROW('المبيعات في الالف'!C1476)),المنتجات!$A$7:$E$3330,4,0),"")</f>
        <v/>
      </c>
      <c r="D1484" s="7" t="str">
        <f>IFERROR(VLOOKUP(SMALL(المنتجات!$A$7:$A$3330,ROW('المبيعات في الالف'!D1476)),المنتجات!$A$7:$E$3330,5,0),"")</f>
        <v/>
      </c>
      <c r="E1484" s="9" t="str">
        <f t="shared" si="26"/>
        <v/>
      </c>
    </row>
    <row r="1485" spans="1:5" ht="15" thickBot="1">
      <c r="A1485" s="12" t="str">
        <f>IFERROR(VLOOKUP(SMALL(المنتجات!$A$7:$A$3330,ROW('المبيعات في الالف'!B1477)),المنتجات!$A$7:$E$3330,2,0),"")</f>
        <v/>
      </c>
      <c r="B1485" s="8" t="str">
        <f>IFERROR(VLOOKUP(SMALL(المنتجات!$A$7:$A$3330,ROW('المبيعات في الالف'!B1477)),المنتجات!$A$7:$E$3330,3,0),"")</f>
        <v/>
      </c>
      <c r="C1485" s="7" t="str">
        <f>IFERROR(VLOOKUP(SMALL(المنتجات!$A$7:$A$3330,ROW('المبيعات في الالف'!C1477)),المنتجات!$A$7:$E$3330,4,0),"")</f>
        <v/>
      </c>
      <c r="D1485" s="7" t="str">
        <f>IFERROR(VLOOKUP(SMALL(المنتجات!$A$7:$A$3330,ROW('المبيعات في الالف'!D1477)),المنتجات!$A$7:$E$3330,5,0),"")</f>
        <v/>
      </c>
      <c r="E1485" s="9" t="str">
        <f t="shared" si="26"/>
        <v/>
      </c>
    </row>
    <row r="1486" spans="1:5" ht="15" thickBot="1">
      <c r="A1486" s="12" t="str">
        <f>IFERROR(VLOOKUP(SMALL(المنتجات!$A$7:$A$3330,ROW('المبيعات في الالف'!B1478)),المنتجات!$A$7:$E$3330,2,0),"")</f>
        <v/>
      </c>
      <c r="B1486" s="8" t="str">
        <f>IFERROR(VLOOKUP(SMALL(المنتجات!$A$7:$A$3330,ROW('المبيعات في الالف'!B1478)),المنتجات!$A$7:$E$3330,3,0),"")</f>
        <v/>
      </c>
      <c r="C1486" s="7" t="str">
        <f>IFERROR(VLOOKUP(SMALL(المنتجات!$A$7:$A$3330,ROW('المبيعات في الالف'!C1478)),المنتجات!$A$7:$E$3330,4,0),"")</f>
        <v/>
      </c>
      <c r="D1486" s="7" t="str">
        <f>IFERROR(VLOOKUP(SMALL(المنتجات!$A$7:$A$3330,ROW('المبيعات في الالف'!D1478)),المنتجات!$A$7:$E$3330,5,0),"")</f>
        <v/>
      </c>
      <c r="E1486" s="9" t="str">
        <f t="shared" si="26"/>
        <v/>
      </c>
    </row>
    <row r="1487" spans="1:5" ht="15" thickBot="1">
      <c r="A1487" s="12" t="str">
        <f>IFERROR(VLOOKUP(SMALL(المنتجات!$A$7:$A$3330,ROW('المبيعات في الالف'!B1479)),المنتجات!$A$7:$E$3330,2,0),"")</f>
        <v/>
      </c>
      <c r="B1487" s="8" t="str">
        <f>IFERROR(VLOOKUP(SMALL(المنتجات!$A$7:$A$3330,ROW('المبيعات في الالف'!B1479)),المنتجات!$A$7:$E$3330,3,0),"")</f>
        <v/>
      </c>
      <c r="C1487" s="7" t="str">
        <f>IFERROR(VLOOKUP(SMALL(المنتجات!$A$7:$A$3330,ROW('المبيعات في الالف'!C1479)),المنتجات!$A$7:$E$3330,4,0),"")</f>
        <v/>
      </c>
      <c r="D1487" s="7" t="str">
        <f>IFERROR(VLOOKUP(SMALL(المنتجات!$A$7:$A$3330,ROW('المبيعات في الالف'!D1479)),المنتجات!$A$7:$E$3330,5,0),"")</f>
        <v/>
      </c>
      <c r="E1487" s="9" t="str">
        <f t="shared" si="26"/>
        <v/>
      </c>
    </row>
    <row r="1488" spans="1:5" ht="15" thickBot="1">
      <c r="A1488" s="12" t="str">
        <f>IFERROR(VLOOKUP(SMALL(المنتجات!$A$7:$A$3330,ROW('المبيعات في الالف'!B1480)),المنتجات!$A$7:$E$3330,2,0),"")</f>
        <v/>
      </c>
      <c r="B1488" s="8" t="str">
        <f>IFERROR(VLOOKUP(SMALL(المنتجات!$A$7:$A$3330,ROW('المبيعات في الالف'!B1480)),المنتجات!$A$7:$E$3330,3,0),"")</f>
        <v/>
      </c>
      <c r="C1488" s="7" t="str">
        <f>IFERROR(VLOOKUP(SMALL(المنتجات!$A$7:$A$3330,ROW('المبيعات في الالف'!C1480)),المنتجات!$A$7:$E$3330,4,0),"")</f>
        <v/>
      </c>
      <c r="D1488" s="7" t="str">
        <f>IFERROR(VLOOKUP(SMALL(المنتجات!$A$7:$A$3330,ROW('المبيعات في الالف'!D1480)),المنتجات!$A$7:$E$3330,5,0),"")</f>
        <v/>
      </c>
      <c r="E1488" s="9" t="str">
        <f t="shared" si="26"/>
        <v/>
      </c>
    </row>
    <row r="1489" spans="1:5" ht="15" thickBot="1">
      <c r="A1489" s="12" t="str">
        <f>IFERROR(VLOOKUP(SMALL(المنتجات!$A$7:$A$3330,ROW('المبيعات في الالف'!B1481)),المنتجات!$A$7:$E$3330,2,0),"")</f>
        <v/>
      </c>
      <c r="B1489" s="8" t="str">
        <f>IFERROR(VLOOKUP(SMALL(المنتجات!$A$7:$A$3330,ROW('المبيعات في الالف'!B1481)),المنتجات!$A$7:$E$3330,3,0),"")</f>
        <v/>
      </c>
      <c r="C1489" s="7" t="str">
        <f>IFERROR(VLOOKUP(SMALL(المنتجات!$A$7:$A$3330,ROW('المبيعات في الالف'!C1481)),المنتجات!$A$7:$E$3330,4,0),"")</f>
        <v/>
      </c>
      <c r="D1489" s="7" t="str">
        <f>IFERROR(VLOOKUP(SMALL(المنتجات!$A$7:$A$3330,ROW('المبيعات في الالف'!D1481)),المنتجات!$A$7:$E$3330,5,0),"")</f>
        <v/>
      </c>
      <c r="E1489" s="9" t="str">
        <f t="shared" si="26"/>
        <v/>
      </c>
    </row>
    <row r="1490" spans="1:5" ht="15" thickBot="1">
      <c r="A1490" s="12" t="str">
        <f>IFERROR(VLOOKUP(SMALL(المنتجات!$A$7:$A$3330,ROW('المبيعات في الالف'!B1482)),المنتجات!$A$7:$E$3330,2,0),"")</f>
        <v/>
      </c>
      <c r="B1490" s="8" t="str">
        <f>IFERROR(VLOOKUP(SMALL(المنتجات!$A$7:$A$3330,ROW('المبيعات في الالف'!B1482)),المنتجات!$A$7:$E$3330,3,0),"")</f>
        <v/>
      </c>
      <c r="C1490" s="7" t="str">
        <f>IFERROR(VLOOKUP(SMALL(المنتجات!$A$7:$A$3330,ROW('المبيعات في الالف'!C1482)),المنتجات!$A$7:$E$3330,4,0),"")</f>
        <v/>
      </c>
      <c r="D1490" s="7" t="str">
        <f>IFERROR(VLOOKUP(SMALL(المنتجات!$A$7:$A$3330,ROW('المبيعات في الالف'!D1482)),المنتجات!$A$7:$E$3330,5,0),"")</f>
        <v/>
      </c>
      <c r="E1490" s="9" t="str">
        <f t="shared" si="26"/>
        <v/>
      </c>
    </row>
    <row r="1491" spans="1:5" ht="15" thickBot="1">
      <c r="A1491" s="12" t="str">
        <f>IFERROR(VLOOKUP(SMALL(المنتجات!$A$7:$A$3330,ROW('المبيعات في الالف'!B1483)),المنتجات!$A$7:$E$3330,2,0),"")</f>
        <v/>
      </c>
      <c r="B1491" s="8" t="str">
        <f>IFERROR(VLOOKUP(SMALL(المنتجات!$A$7:$A$3330,ROW('المبيعات في الالف'!B1483)),المنتجات!$A$7:$E$3330,3,0),"")</f>
        <v/>
      </c>
      <c r="C1491" s="7" t="str">
        <f>IFERROR(VLOOKUP(SMALL(المنتجات!$A$7:$A$3330,ROW('المبيعات في الالف'!C1483)),المنتجات!$A$7:$E$3330,4,0),"")</f>
        <v/>
      </c>
      <c r="D1491" s="7" t="str">
        <f>IFERROR(VLOOKUP(SMALL(المنتجات!$A$7:$A$3330,ROW('المبيعات في الالف'!D1483)),المنتجات!$A$7:$E$3330,5,0),"")</f>
        <v/>
      </c>
      <c r="E1491" s="9" t="str">
        <f t="shared" si="26"/>
        <v/>
      </c>
    </row>
    <row r="1492" spans="1:5" ht="15" thickBot="1">
      <c r="A1492" s="12" t="str">
        <f>IFERROR(VLOOKUP(SMALL(المنتجات!$A$7:$A$3330,ROW('المبيعات في الالف'!B1484)),المنتجات!$A$7:$E$3330,2,0),"")</f>
        <v/>
      </c>
      <c r="B1492" s="8" t="str">
        <f>IFERROR(VLOOKUP(SMALL(المنتجات!$A$7:$A$3330,ROW('المبيعات في الالف'!B1484)),المنتجات!$A$7:$E$3330,3,0),"")</f>
        <v/>
      </c>
      <c r="C1492" s="7" t="str">
        <f>IFERROR(VLOOKUP(SMALL(المنتجات!$A$7:$A$3330,ROW('المبيعات في الالف'!C1484)),المنتجات!$A$7:$E$3330,4,0),"")</f>
        <v/>
      </c>
      <c r="D1492" s="7" t="str">
        <f>IFERROR(VLOOKUP(SMALL(المنتجات!$A$7:$A$3330,ROW('المبيعات في الالف'!D1484)),المنتجات!$A$7:$E$3330,5,0),"")</f>
        <v/>
      </c>
      <c r="E1492" s="9" t="str">
        <f t="shared" si="26"/>
        <v/>
      </c>
    </row>
    <row r="1493" spans="1:5" ht="15" thickBot="1">
      <c r="A1493" s="12" t="str">
        <f>IFERROR(VLOOKUP(SMALL(المنتجات!$A$7:$A$3330,ROW('المبيعات في الالف'!B1485)),المنتجات!$A$7:$E$3330,2,0),"")</f>
        <v/>
      </c>
      <c r="B1493" s="8" t="str">
        <f>IFERROR(VLOOKUP(SMALL(المنتجات!$A$7:$A$3330,ROW('المبيعات في الالف'!B1485)),المنتجات!$A$7:$E$3330,3,0),"")</f>
        <v/>
      </c>
      <c r="C1493" s="7" t="str">
        <f>IFERROR(VLOOKUP(SMALL(المنتجات!$A$7:$A$3330,ROW('المبيعات في الالف'!C1485)),المنتجات!$A$7:$E$3330,4,0),"")</f>
        <v/>
      </c>
      <c r="D1493" s="7" t="str">
        <f>IFERROR(VLOOKUP(SMALL(المنتجات!$A$7:$A$3330,ROW('المبيعات في الالف'!D1485)),المنتجات!$A$7:$E$3330,5,0),"")</f>
        <v/>
      </c>
      <c r="E1493" s="9" t="str">
        <f t="shared" si="26"/>
        <v/>
      </c>
    </row>
    <row r="1494" spans="1:5" ht="15" thickBot="1">
      <c r="A1494" s="12" t="str">
        <f>IFERROR(VLOOKUP(SMALL(المنتجات!$A$7:$A$3330,ROW('المبيعات في الالف'!B1486)),المنتجات!$A$7:$E$3330,2,0),"")</f>
        <v/>
      </c>
      <c r="B1494" s="8" t="str">
        <f>IFERROR(VLOOKUP(SMALL(المنتجات!$A$7:$A$3330,ROW('المبيعات في الالف'!B1486)),المنتجات!$A$7:$E$3330,3,0),"")</f>
        <v/>
      </c>
      <c r="C1494" s="7" t="str">
        <f>IFERROR(VLOOKUP(SMALL(المنتجات!$A$7:$A$3330,ROW('المبيعات في الالف'!C1486)),المنتجات!$A$7:$E$3330,4,0),"")</f>
        <v/>
      </c>
      <c r="D1494" s="7" t="str">
        <f>IFERROR(VLOOKUP(SMALL(المنتجات!$A$7:$A$3330,ROW('المبيعات في الالف'!D1486)),المنتجات!$A$7:$E$3330,5,0),"")</f>
        <v/>
      </c>
      <c r="E1494" s="9" t="str">
        <f t="shared" si="26"/>
        <v/>
      </c>
    </row>
    <row r="1495" spans="1:5" ht="15" thickBot="1">
      <c r="A1495" s="12" t="str">
        <f>IFERROR(VLOOKUP(SMALL(المنتجات!$A$7:$A$3330,ROW('المبيعات في الالف'!B1487)),المنتجات!$A$7:$E$3330,2,0),"")</f>
        <v/>
      </c>
      <c r="B1495" s="8" t="str">
        <f>IFERROR(VLOOKUP(SMALL(المنتجات!$A$7:$A$3330,ROW('المبيعات في الالف'!B1487)),المنتجات!$A$7:$E$3330,3,0),"")</f>
        <v/>
      </c>
      <c r="C1495" s="7" t="str">
        <f>IFERROR(VLOOKUP(SMALL(المنتجات!$A$7:$A$3330,ROW('المبيعات في الالف'!C1487)),المنتجات!$A$7:$E$3330,4,0),"")</f>
        <v/>
      </c>
      <c r="D1495" s="7" t="str">
        <f>IFERROR(VLOOKUP(SMALL(المنتجات!$A$7:$A$3330,ROW('المبيعات في الالف'!D1487)),المنتجات!$A$7:$E$3330,5,0),"")</f>
        <v/>
      </c>
      <c r="E1495" s="9" t="str">
        <f t="shared" si="26"/>
        <v/>
      </c>
    </row>
    <row r="1496" spans="1:5" ht="15" thickBot="1">
      <c r="A1496" s="12" t="str">
        <f>IFERROR(VLOOKUP(SMALL(المنتجات!$A$7:$A$3330,ROW('المبيعات في الالف'!B1488)),المنتجات!$A$7:$E$3330,2,0),"")</f>
        <v/>
      </c>
      <c r="B1496" s="8" t="str">
        <f>IFERROR(VLOOKUP(SMALL(المنتجات!$A$7:$A$3330,ROW('المبيعات في الالف'!B1488)),المنتجات!$A$7:$E$3330,3,0),"")</f>
        <v/>
      </c>
      <c r="C1496" s="7" t="str">
        <f>IFERROR(VLOOKUP(SMALL(المنتجات!$A$7:$A$3330,ROW('المبيعات في الالف'!C1488)),المنتجات!$A$7:$E$3330,4,0),"")</f>
        <v/>
      </c>
      <c r="D1496" s="7" t="str">
        <f>IFERROR(VLOOKUP(SMALL(المنتجات!$A$7:$A$3330,ROW('المبيعات في الالف'!D1488)),المنتجات!$A$7:$E$3330,5,0),"")</f>
        <v/>
      </c>
      <c r="E1496" s="9" t="str">
        <f t="shared" si="26"/>
        <v/>
      </c>
    </row>
    <row r="1497" spans="1:5" ht="15" thickBot="1">
      <c r="A1497" s="12" t="str">
        <f>IFERROR(VLOOKUP(SMALL(المنتجات!$A$7:$A$3330,ROW('المبيعات في الالف'!B1489)),المنتجات!$A$7:$E$3330,2,0),"")</f>
        <v/>
      </c>
      <c r="B1497" s="8" t="str">
        <f>IFERROR(VLOOKUP(SMALL(المنتجات!$A$7:$A$3330,ROW('المبيعات في الالف'!B1489)),المنتجات!$A$7:$E$3330,3,0),"")</f>
        <v/>
      </c>
      <c r="C1497" s="7" t="str">
        <f>IFERROR(VLOOKUP(SMALL(المنتجات!$A$7:$A$3330,ROW('المبيعات في الالف'!C1489)),المنتجات!$A$7:$E$3330,4,0),"")</f>
        <v/>
      </c>
      <c r="D1497" s="7" t="str">
        <f>IFERROR(VLOOKUP(SMALL(المنتجات!$A$7:$A$3330,ROW('المبيعات في الالف'!D1489)),المنتجات!$A$7:$E$3330,5,0),"")</f>
        <v/>
      </c>
      <c r="E1497" s="9" t="str">
        <f t="shared" si="26"/>
        <v/>
      </c>
    </row>
    <row r="1498" spans="1:5" ht="15" thickBot="1">
      <c r="A1498" s="12" t="str">
        <f>IFERROR(VLOOKUP(SMALL(المنتجات!$A$7:$A$3330,ROW('المبيعات في الالف'!B1490)),المنتجات!$A$7:$E$3330,2,0),"")</f>
        <v/>
      </c>
      <c r="B1498" s="8" t="str">
        <f>IFERROR(VLOOKUP(SMALL(المنتجات!$A$7:$A$3330,ROW('المبيعات في الالف'!B1490)),المنتجات!$A$7:$E$3330,3,0),"")</f>
        <v/>
      </c>
      <c r="C1498" s="7" t="str">
        <f>IFERROR(VLOOKUP(SMALL(المنتجات!$A$7:$A$3330,ROW('المبيعات في الالف'!C1490)),المنتجات!$A$7:$E$3330,4,0),"")</f>
        <v/>
      </c>
      <c r="D1498" s="7" t="str">
        <f>IFERROR(VLOOKUP(SMALL(المنتجات!$A$7:$A$3330,ROW('المبيعات في الالف'!D1490)),المنتجات!$A$7:$E$3330,5,0),"")</f>
        <v/>
      </c>
      <c r="E1498" s="9" t="str">
        <f t="shared" si="26"/>
        <v/>
      </c>
    </row>
    <row r="1499" spans="1:5" ht="15" thickBot="1">
      <c r="A1499" s="12" t="str">
        <f>IFERROR(VLOOKUP(SMALL(المنتجات!$A$7:$A$3330,ROW('المبيعات في الالف'!B1491)),المنتجات!$A$7:$E$3330,2,0),"")</f>
        <v/>
      </c>
      <c r="B1499" s="8" t="str">
        <f>IFERROR(VLOOKUP(SMALL(المنتجات!$A$7:$A$3330,ROW('المبيعات في الالف'!B1491)),المنتجات!$A$7:$E$3330,3,0),"")</f>
        <v/>
      </c>
      <c r="C1499" s="7" t="str">
        <f>IFERROR(VLOOKUP(SMALL(المنتجات!$A$7:$A$3330,ROW('المبيعات في الالف'!C1491)),المنتجات!$A$7:$E$3330,4,0),"")</f>
        <v/>
      </c>
      <c r="D1499" s="7" t="str">
        <f>IFERROR(VLOOKUP(SMALL(المنتجات!$A$7:$A$3330,ROW('المبيعات في الالف'!D1491)),المنتجات!$A$7:$E$3330,5,0),"")</f>
        <v/>
      </c>
      <c r="E1499" s="9" t="str">
        <f t="shared" si="26"/>
        <v/>
      </c>
    </row>
    <row r="1500" spans="1:5" ht="15" thickBot="1">
      <c r="A1500" s="12" t="str">
        <f>IFERROR(VLOOKUP(SMALL(المنتجات!$A$7:$A$3330,ROW('المبيعات في الالف'!B1492)),المنتجات!$A$7:$E$3330,2,0),"")</f>
        <v/>
      </c>
      <c r="B1500" s="8" t="str">
        <f>IFERROR(VLOOKUP(SMALL(المنتجات!$A$7:$A$3330,ROW('المبيعات في الالف'!B1492)),المنتجات!$A$7:$E$3330,3,0),"")</f>
        <v/>
      </c>
      <c r="C1500" s="7" t="str">
        <f>IFERROR(VLOOKUP(SMALL(المنتجات!$A$7:$A$3330,ROW('المبيعات في الالف'!C1492)),المنتجات!$A$7:$E$3330,4,0),"")</f>
        <v/>
      </c>
      <c r="D1500" s="7" t="str">
        <f>IFERROR(VLOOKUP(SMALL(المنتجات!$A$7:$A$3330,ROW('المبيعات في الالف'!D1492)),المنتجات!$A$7:$E$3330,5,0),"")</f>
        <v/>
      </c>
      <c r="E1500" s="9" t="str">
        <f t="shared" si="26"/>
        <v/>
      </c>
    </row>
    <row r="1501" spans="1:5" ht="15" thickBot="1">
      <c r="A1501" s="12" t="str">
        <f>IFERROR(VLOOKUP(SMALL(المنتجات!$A$7:$A$3330,ROW('المبيعات في الالف'!B1493)),المنتجات!$A$7:$E$3330,2,0),"")</f>
        <v/>
      </c>
      <c r="B1501" s="8" t="str">
        <f>IFERROR(VLOOKUP(SMALL(المنتجات!$A$7:$A$3330,ROW('المبيعات في الالف'!B1493)),المنتجات!$A$7:$E$3330,3,0),"")</f>
        <v/>
      </c>
      <c r="C1501" s="7" t="str">
        <f>IFERROR(VLOOKUP(SMALL(المنتجات!$A$7:$A$3330,ROW('المبيعات في الالف'!C1493)),المنتجات!$A$7:$E$3330,4,0),"")</f>
        <v/>
      </c>
      <c r="D1501" s="7" t="str">
        <f>IFERROR(VLOOKUP(SMALL(المنتجات!$A$7:$A$3330,ROW('المبيعات في الالف'!D1493)),المنتجات!$A$7:$E$3330,5,0),"")</f>
        <v/>
      </c>
      <c r="E1501" s="9" t="str">
        <f t="shared" si="26"/>
        <v/>
      </c>
    </row>
    <row r="1502" spans="1:5" ht="15" thickBot="1">
      <c r="A1502" s="12" t="str">
        <f>IFERROR(VLOOKUP(SMALL(المنتجات!$A$7:$A$3330,ROW('المبيعات في الالف'!B1494)),المنتجات!$A$7:$E$3330,2,0),"")</f>
        <v/>
      </c>
      <c r="B1502" s="8" t="str">
        <f>IFERROR(VLOOKUP(SMALL(المنتجات!$A$7:$A$3330,ROW('المبيعات في الالف'!B1494)),المنتجات!$A$7:$E$3330,3,0),"")</f>
        <v/>
      </c>
      <c r="C1502" s="7" t="str">
        <f>IFERROR(VLOOKUP(SMALL(المنتجات!$A$7:$A$3330,ROW('المبيعات في الالف'!C1494)),المنتجات!$A$7:$E$3330,4,0),"")</f>
        <v/>
      </c>
      <c r="D1502" s="7" t="str">
        <f>IFERROR(VLOOKUP(SMALL(المنتجات!$A$7:$A$3330,ROW('المبيعات في الالف'!D1494)),المنتجات!$A$7:$E$3330,5,0),"")</f>
        <v/>
      </c>
      <c r="E1502" s="9" t="str">
        <f t="shared" si="26"/>
        <v/>
      </c>
    </row>
    <row r="1503" spans="1:5" ht="15" thickBot="1">
      <c r="A1503" s="12" t="str">
        <f>IFERROR(VLOOKUP(SMALL(المنتجات!$A$7:$A$3330,ROW('المبيعات في الالف'!B1495)),المنتجات!$A$7:$E$3330,2,0),"")</f>
        <v/>
      </c>
      <c r="B1503" s="8" t="str">
        <f>IFERROR(VLOOKUP(SMALL(المنتجات!$A$7:$A$3330,ROW('المبيعات في الالف'!B1495)),المنتجات!$A$7:$E$3330,3,0),"")</f>
        <v/>
      </c>
      <c r="C1503" s="7" t="str">
        <f>IFERROR(VLOOKUP(SMALL(المنتجات!$A$7:$A$3330,ROW('المبيعات في الالف'!C1495)),المنتجات!$A$7:$E$3330,4,0),"")</f>
        <v/>
      </c>
      <c r="D1503" s="7" t="str">
        <f>IFERROR(VLOOKUP(SMALL(المنتجات!$A$7:$A$3330,ROW('المبيعات في الالف'!D1495)),المنتجات!$A$7:$E$3330,5,0),"")</f>
        <v/>
      </c>
      <c r="E1503" s="9" t="str">
        <f t="shared" si="26"/>
        <v/>
      </c>
    </row>
    <row r="1504" spans="1:5" ht="15" thickBot="1">
      <c r="A1504" s="12" t="str">
        <f>IFERROR(VLOOKUP(SMALL(المنتجات!$A$7:$A$3330,ROW('المبيعات في الالف'!B1496)),المنتجات!$A$7:$E$3330,2,0),"")</f>
        <v/>
      </c>
      <c r="B1504" s="8" t="str">
        <f>IFERROR(VLOOKUP(SMALL(المنتجات!$A$7:$A$3330,ROW('المبيعات في الالف'!B1496)),المنتجات!$A$7:$E$3330,3,0),"")</f>
        <v/>
      </c>
      <c r="C1504" s="7" t="str">
        <f>IFERROR(VLOOKUP(SMALL(المنتجات!$A$7:$A$3330,ROW('المبيعات في الالف'!C1496)),المنتجات!$A$7:$E$3330,4,0),"")</f>
        <v/>
      </c>
      <c r="D1504" s="7" t="str">
        <f>IFERROR(VLOOKUP(SMALL(المنتجات!$A$7:$A$3330,ROW('المبيعات في الالف'!D1496)),المنتجات!$A$7:$E$3330,5,0),"")</f>
        <v/>
      </c>
      <c r="E1504" s="9" t="str">
        <f t="shared" si="26"/>
        <v/>
      </c>
    </row>
    <row r="1505" spans="1:5" ht="15" thickBot="1">
      <c r="A1505" s="12" t="str">
        <f>IFERROR(VLOOKUP(SMALL(المنتجات!$A$7:$A$3330,ROW('المبيعات في الالف'!B1497)),المنتجات!$A$7:$E$3330,2,0),"")</f>
        <v/>
      </c>
      <c r="B1505" s="8" t="str">
        <f>IFERROR(VLOOKUP(SMALL(المنتجات!$A$7:$A$3330,ROW('المبيعات في الالف'!B1497)),المنتجات!$A$7:$E$3330,3,0),"")</f>
        <v/>
      </c>
      <c r="C1505" s="7" t="str">
        <f>IFERROR(VLOOKUP(SMALL(المنتجات!$A$7:$A$3330,ROW('المبيعات في الالف'!C1497)),المنتجات!$A$7:$E$3330,4,0),"")</f>
        <v/>
      </c>
      <c r="D1505" s="7" t="str">
        <f>IFERROR(VLOOKUP(SMALL(المنتجات!$A$7:$A$3330,ROW('المبيعات في الالف'!D1497)),المنتجات!$A$7:$E$3330,5,0),"")</f>
        <v/>
      </c>
      <c r="E1505" s="9" t="str">
        <f t="shared" si="26"/>
        <v/>
      </c>
    </row>
    <row r="1506" spans="1:5" ht="15" thickBot="1">
      <c r="A1506" s="12" t="str">
        <f>IFERROR(VLOOKUP(SMALL(المنتجات!$A$7:$A$3330,ROW('المبيعات في الالف'!B1498)),المنتجات!$A$7:$E$3330,2,0),"")</f>
        <v/>
      </c>
      <c r="B1506" s="8" t="str">
        <f>IFERROR(VLOOKUP(SMALL(المنتجات!$A$7:$A$3330,ROW('المبيعات في الالف'!B1498)),المنتجات!$A$7:$E$3330,3,0),"")</f>
        <v/>
      </c>
      <c r="C1506" s="7" t="str">
        <f>IFERROR(VLOOKUP(SMALL(المنتجات!$A$7:$A$3330,ROW('المبيعات في الالف'!C1498)),المنتجات!$A$7:$E$3330,4,0),"")</f>
        <v/>
      </c>
      <c r="D1506" s="7" t="str">
        <f>IFERROR(VLOOKUP(SMALL(المنتجات!$A$7:$A$3330,ROW('المبيعات في الالف'!D1498)),المنتجات!$A$7:$E$3330,5,0),"")</f>
        <v/>
      </c>
      <c r="E1506" s="9" t="str">
        <f t="shared" si="26"/>
        <v/>
      </c>
    </row>
    <row r="1507" spans="1:5" ht="15" thickBot="1">
      <c r="A1507" s="12" t="str">
        <f>IFERROR(VLOOKUP(SMALL(المنتجات!$A$7:$A$3330,ROW('المبيعات في الالف'!B1499)),المنتجات!$A$7:$E$3330,2,0),"")</f>
        <v/>
      </c>
      <c r="B1507" s="8" t="str">
        <f>IFERROR(VLOOKUP(SMALL(المنتجات!$A$7:$A$3330,ROW('المبيعات في الالف'!B1499)),المنتجات!$A$7:$E$3330,3,0),"")</f>
        <v/>
      </c>
      <c r="C1507" s="7" t="str">
        <f>IFERROR(VLOOKUP(SMALL(المنتجات!$A$7:$A$3330,ROW('المبيعات في الالف'!C1499)),المنتجات!$A$7:$E$3330,4,0),"")</f>
        <v/>
      </c>
      <c r="D1507" s="7" t="str">
        <f>IFERROR(VLOOKUP(SMALL(المنتجات!$A$7:$A$3330,ROW('المبيعات في الالف'!D1499)),المنتجات!$A$7:$E$3330,5,0),"")</f>
        <v/>
      </c>
      <c r="E1507" s="9" t="str">
        <f t="shared" si="26"/>
        <v/>
      </c>
    </row>
    <row r="1508" spans="1:5" ht="15" thickBot="1">
      <c r="A1508" s="12" t="str">
        <f>IFERROR(VLOOKUP(SMALL(المنتجات!$A$7:$A$3330,ROW('المبيعات في الالف'!B1500)),المنتجات!$A$7:$E$3330,2,0),"")</f>
        <v/>
      </c>
      <c r="B1508" s="8" t="str">
        <f>IFERROR(VLOOKUP(SMALL(المنتجات!$A$7:$A$3330,ROW('المبيعات في الالف'!B1500)),المنتجات!$A$7:$E$3330,3,0),"")</f>
        <v/>
      </c>
      <c r="C1508" s="7" t="str">
        <f>IFERROR(VLOOKUP(SMALL(المنتجات!$A$7:$A$3330,ROW('المبيعات في الالف'!C1500)),المنتجات!$A$7:$E$3330,4,0),"")</f>
        <v/>
      </c>
      <c r="D1508" s="7" t="str">
        <f>IFERROR(VLOOKUP(SMALL(المنتجات!$A$7:$A$3330,ROW('المبيعات في الالف'!D1500)),المنتجات!$A$7:$E$3330,5,0),"")</f>
        <v/>
      </c>
      <c r="E1508" s="9" t="str">
        <f t="shared" si="26"/>
        <v/>
      </c>
    </row>
    <row r="1509" spans="1:5" ht="15" thickBot="1">
      <c r="A1509" s="12" t="str">
        <f>IFERROR(VLOOKUP(SMALL(المنتجات!$A$7:$A$3330,ROW('المبيعات في الالف'!B1501)),المنتجات!$A$7:$E$3330,2,0),"")</f>
        <v/>
      </c>
      <c r="B1509" s="8" t="str">
        <f>IFERROR(VLOOKUP(SMALL(المنتجات!$A$7:$A$3330,ROW('المبيعات في الالف'!B1501)),المنتجات!$A$7:$E$3330,3,0),"")</f>
        <v/>
      </c>
      <c r="C1509" s="7" t="str">
        <f>IFERROR(VLOOKUP(SMALL(المنتجات!$A$7:$A$3330,ROW('المبيعات في الالف'!C1501)),المنتجات!$A$7:$E$3330,4,0),"")</f>
        <v/>
      </c>
      <c r="D1509" s="7" t="str">
        <f>IFERROR(VLOOKUP(SMALL(المنتجات!$A$7:$A$3330,ROW('المبيعات في الالف'!D1501)),المنتجات!$A$7:$E$3330,5,0),"")</f>
        <v/>
      </c>
      <c r="E1509" s="9" t="str">
        <f t="shared" si="26"/>
        <v/>
      </c>
    </row>
    <row r="1510" spans="1:5" ht="15" thickBot="1">
      <c r="A1510" s="12" t="str">
        <f>IFERROR(VLOOKUP(SMALL(المنتجات!$A$7:$A$3330,ROW('المبيعات في الالف'!B1502)),المنتجات!$A$7:$E$3330,2,0),"")</f>
        <v/>
      </c>
      <c r="B1510" s="8" t="str">
        <f>IFERROR(VLOOKUP(SMALL(المنتجات!$A$7:$A$3330,ROW('المبيعات في الالف'!B1502)),المنتجات!$A$7:$E$3330,3,0),"")</f>
        <v/>
      </c>
      <c r="C1510" s="7" t="str">
        <f>IFERROR(VLOOKUP(SMALL(المنتجات!$A$7:$A$3330,ROW('المبيعات في الالف'!C1502)),المنتجات!$A$7:$E$3330,4,0),"")</f>
        <v/>
      </c>
      <c r="D1510" s="7" t="str">
        <f>IFERROR(VLOOKUP(SMALL(المنتجات!$A$7:$A$3330,ROW('المبيعات في الالف'!D1502)),المنتجات!$A$7:$E$3330,5,0),"")</f>
        <v/>
      </c>
      <c r="E1510" s="9" t="str">
        <f t="shared" si="26"/>
        <v/>
      </c>
    </row>
    <row r="1511" spans="1:5" ht="15" thickBot="1">
      <c r="A1511" s="12" t="str">
        <f>IFERROR(VLOOKUP(SMALL(المنتجات!$A$7:$A$3330,ROW('المبيعات في الالف'!B1503)),المنتجات!$A$7:$E$3330,2,0),"")</f>
        <v/>
      </c>
      <c r="B1511" s="8" t="str">
        <f>IFERROR(VLOOKUP(SMALL(المنتجات!$A$7:$A$3330,ROW('المبيعات في الالف'!B1503)),المنتجات!$A$7:$E$3330,3,0),"")</f>
        <v/>
      </c>
      <c r="C1511" s="7" t="str">
        <f>IFERROR(VLOOKUP(SMALL(المنتجات!$A$7:$A$3330,ROW('المبيعات في الالف'!C1503)),المنتجات!$A$7:$E$3330,4,0),"")</f>
        <v/>
      </c>
      <c r="D1511" s="7" t="str">
        <f>IFERROR(VLOOKUP(SMALL(المنتجات!$A$7:$A$3330,ROW('المبيعات في الالف'!D1503)),المنتجات!$A$7:$E$3330,5,0),"")</f>
        <v/>
      </c>
      <c r="E1511" s="9" t="str">
        <f t="shared" si="26"/>
        <v/>
      </c>
    </row>
    <row r="1512" spans="1:5" ht="15" thickBot="1">
      <c r="A1512" s="12" t="str">
        <f>IFERROR(VLOOKUP(SMALL(المنتجات!$A$7:$A$3330,ROW('المبيعات في الالف'!B1504)),المنتجات!$A$7:$E$3330,2,0),"")</f>
        <v/>
      </c>
      <c r="B1512" s="8" t="str">
        <f>IFERROR(VLOOKUP(SMALL(المنتجات!$A$7:$A$3330,ROW('المبيعات في الالف'!B1504)),المنتجات!$A$7:$E$3330,3,0),"")</f>
        <v/>
      </c>
      <c r="C1512" s="7" t="str">
        <f>IFERROR(VLOOKUP(SMALL(المنتجات!$A$7:$A$3330,ROW('المبيعات في الالف'!C1504)),المنتجات!$A$7:$E$3330,4,0),"")</f>
        <v/>
      </c>
      <c r="D1512" s="7" t="str">
        <f>IFERROR(VLOOKUP(SMALL(المنتجات!$A$7:$A$3330,ROW('المبيعات في الالف'!D1504)),المنتجات!$A$7:$E$3330,5,0),"")</f>
        <v/>
      </c>
      <c r="E1512" s="9" t="str">
        <f t="shared" si="26"/>
        <v/>
      </c>
    </row>
    <row r="1513" spans="1:5" ht="15" thickBot="1">
      <c r="A1513" s="12" t="str">
        <f>IFERROR(VLOOKUP(SMALL(المنتجات!$A$7:$A$3330,ROW('المبيعات في الالف'!B1505)),المنتجات!$A$7:$E$3330,2,0),"")</f>
        <v/>
      </c>
      <c r="B1513" s="8" t="str">
        <f>IFERROR(VLOOKUP(SMALL(المنتجات!$A$7:$A$3330,ROW('المبيعات في الالف'!B1505)),المنتجات!$A$7:$E$3330,3,0),"")</f>
        <v/>
      </c>
      <c r="C1513" s="7" t="str">
        <f>IFERROR(VLOOKUP(SMALL(المنتجات!$A$7:$A$3330,ROW('المبيعات في الالف'!C1505)),المنتجات!$A$7:$E$3330,4,0),"")</f>
        <v/>
      </c>
      <c r="D1513" s="7" t="str">
        <f>IFERROR(VLOOKUP(SMALL(المنتجات!$A$7:$A$3330,ROW('المبيعات في الالف'!D1505)),المنتجات!$A$7:$E$3330,5,0),"")</f>
        <v/>
      </c>
      <c r="E1513" s="9" t="str">
        <f t="shared" si="26"/>
        <v/>
      </c>
    </row>
    <row r="1514" spans="1:5" ht="15" thickBot="1">
      <c r="A1514" s="12" t="str">
        <f>IFERROR(VLOOKUP(SMALL(المنتجات!$A$7:$A$3330,ROW('المبيعات في الالف'!B1506)),المنتجات!$A$7:$E$3330,2,0),"")</f>
        <v/>
      </c>
      <c r="B1514" s="8" t="str">
        <f>IFERROR(VLOOKUP(SMALL(المنتجات!$A$7:$A$3330,ROW('المبيعات في الالف'!B1506)),المنتجات!$A$7:$E$3330,3,0),"")</f>
        <v/>
      </c>
      <c r="C1514" s="7" t="str">
        <f>IFERROR(VLOOKUP(SMALL(المنتجات!$A$7:$A$3330,ROW('المبيعات في الالف'!C1506)),المنتجات!$A$7:$E$3330,4,0),"")</f>
        <v/>
      </c>
      <c r="D1514" s="7" t="str">
        <f>IFERROR(VLOOKUP(SMALL(المنتجات!$A$7:$A$3330,ROW('المبيعات في الالف'!D1506)),المنتجات!$A$7:$E$3330,5,0),"")</f>
        <v/>
      </c>
      <c r="E1514" s="9" t="str">
        <f t="shared" si="26"/>
        <v/>
      </c>
    </row>
    <row r="1515" spans="1:5" ht="15" thickBot="1">
      <c r="A1515" s="12" t="str">
        <f>IFERROR(VLOOKUP(SMALL(المنتجات!$A$7:$A$3330,ROW('المبيعات في الالف'!B1507)),المنتجات!$A$7:$E$3330,2,0),"")</f>
        <v/>
      </c>
      <c r="B1515" s="8" t="str">
        <f>IFERROR(VLOOKUP(SMALL(المنتجات!$A$7:$A$3330,ROW('المبيعات في الالف'!B1507)),المنتجات!$A$7:$E$3330,3,0),"")</f>
        <v/>
      </c>
      <c r="C1515" s="7" t="str">
        <f>IFERROR(VLOOKUP(SMALL(المنتجات!$A$7:$A$3330,ROW('المبيعات في الالف'!C1507)),المنتجات!$A$7:$E$3330,4,0),"")</f>
        <v/>
      </c>
      <c r="D1515" s="7" t="str">
        <f>IFERROR(VLOOKUP(SMALL(المنتجات!$A$7:$A$3330,ROW('المبيعات في الالف'!D1507)),المنتجات!$A$7:$E$3330,5,0),"")</f>
        <v/>
      </c>
      <c r="E1515" s="9" t="str">
        <f t="shared" si="26"/>
        <v/>
      </c>
    </row>
    <row r="1516" spans="1:5" ht="15" thickBot="1">
      <c r="A1516" s="12" t="str">
        <f>IFERROR(VLOOKUP(SMALL(المنتجات!$A$7:$A$3330,ROW('المبيعات في الالف'!B1508)),المنتجات!$A$7:$E$3330,2,0),"")</f>
        <v/>
      </c>
      <c r="B1516" s="8" t="str">
        <f>IFERROR(VLOOKUP(SMALL(المنتجات!$A$7:$A$3330,ROW('المبيعات في الالف'!B1508)),المنتجات!$A$7:$E$3330,3,0),"")</f>
        <v/>
      </c>
      <c r="C1516" s="7" t="str">
        <f>IFERROR(VLOOKUP(SMALL(المنتجات!$A$7:$A$3330,ROW('المبيعات في الالف'!C1508)),المنتجات!$A$7:$E$3330,4,0),"")</f>
        <v/>
      </c>
      <c r="D1516" s="7" t="str">
        <f>IFERROR(VLOOKUP(SMALL(المنتجات!$A$7:$A$3330,ROW('المبيعات في الالف'!D1508)),المنتجات!$A$7:$E$3330,5,0),"")</f>
        <v/>
      </c>
      <c r="E1516" s="9" t="str">
        <f t="shared" si="26"/>
        <v/>
      </c>
    </row>
    <row r="1517" spans="1:5" ht="15" thickBot="1">
      <c r="A1517" s="12" t="str">
        <f>IFERROR(VLOOKUP(SMALL(المنتجات!$A$7:$A$3330,ROW('المبيعات في الالف'!B1509)),المنتجات!$A$7:$E$3330,2,0),"")</f>
        <v/>
      </c>
      <c r="B1517" s="8" t="str">
        <f>IFERROR(VLOOKUP(SMALL(المنتجات!$A$7:$A$3330,ROW('المبيعات في الالف'!B1509)),المنتجات!$A$7:$E$3330,3,0),"")</f>
        <v/>
      </c>
      <c r="C1517" s="7" t="str">
        <f>IFERROR(VLOOKUP(SMALL(المنتجات!$A$7:$A$3330,ROW('المبيعات في الالف'!C1509)),المنتجات!$A$7:$E$3330,4,0),"")</f>
        <v/>
      </c>
      <c r="D1517" s="7" t="str">
        <f>IFERROR(VLOOKUP(SMALL(المنتجات!$A$7:$A$3330,ROW('المبيعات في الالف'!D1509)),المنتجات!$A$7:$E$3330,5,0),"")</f>
        <v/>
      </c>
      <c r="E1517" s="9" t="str">
        <f t="shared" si="26"/>
        <v/>
      </c>
    </row>
    <row r="1518" spans="1:5" ht="15" thickBot="1">
      <c r="A1518" s="12" t="str">
        <f>IFERROR(VLOOKUP(SMALL(المنتجات!$A$7:$A$3330,ROW('المبيعات في الالف'!B1510)),المنتجات!$A$7:$E$3330,2,0),"")</f>
        <v/>
      </c>
      <c r="B1518" s="8" t="str">
        <f>IFERROR(VLOOKUP(SMALL(المنتجات!$A$7:$A$3330,ROW('المبيعات في الالف'!B1510)),المنتجات!$A$7:$E$3330,3,0),"")</f>
        <v/>
      </c>
      <c r="C1518" s="7" t="str">
        <f>IFERROR(VLOOKUP(SMALL(المنتجات!$A$7:$A$3330,ROW('المبيعات في الالف'!C1510)),المنتجات!$A$7:$E$3330,4,0),"")</f>
        <v/>
      </c>
      <c r="D1518" s="7" t="str">
        <f>IFERROR(VLOOKUP(SMALL(المنتجات!$A$7:$A$3330,ROW('المبيعات في الالف'!D1510)),المنتجات!$A$7:$E$3330,5,0),"")</f>
        <v/>
      </c>
      <c r="E1518" s="9" t="str">
        <f t="shared" si="26"/>
        <v/>
      </c>
    </row>
    <row r="1519" spans="1:5" ht="15" thickBot="1">
      <c r="A1519" s="12" t="str">
        <f>IFERROR(VLOOKUP(SMALL(المنتجات!$A$7:$A$3330,ROW('المبيعات في الالف'!B1511)),المنتجات!$A$7:$E$3330,2,0),"")</f>
        <v/>
      </c>
      <c r="B1519" s="8" t="str">
        <f>IFERROR(VLOOKUP(SMALL(المنتجات!$A$7:$A$3330,ROW('المبيعات في الالف'!B1511)),المنتجات!$A$7:$E$3330,3,0),"")</f>
        <v/>
      </c>
      <c r="C1519" s="7" t="str">
        <f>IFERROR(VLOOKUP(SMALL(المنتجات!$A$7:$A$3330,ROW('المبيعات في الالف'!C1511)),المنتجات!$A$7:$E$3330,4,0),"")</f>
        <v/>
      </c>
      <c r="D1519" s="7" t="str">
        <f>IFERROR(VLOOKUP(SMALL(المنتجات!$A$7:$A$3330,ROW('المبيعات في الالف'!D1511)),المنتجات!$A$7:$E$3330,5,0),"")</f>
        <v/>
      </c>
      <c r="E1519" s="9" t="str">
        <f t="shared" si="26"/>
        <v/>
      </c>
    </row>
    <row r="1520" spans="1:5" ht="15" thickBot="1">
      <c r="A1520" s="12" t="str">
        <f>IFERROR(VLOOKUP(SMALL(المنتجات!$A$7:$A$3330,ROW('المبيعات في الالف'!B1512)),المنتجات!$A$7:$E$3330,2,0),"")</f>
        <v/>
      </c>
      <c r="B1520" s="8" t="str">
        <f>IFERROR(VLOOKUP(SMALL(المنتجات!$A$7:$A$3330,ROW('المبيعات في الالف'!B1512)),المنتجات!$A$7:$E$3330,3,0),"")</f>
        <v/>
      </c>
      <c r="C1520" s="7" t="str">
        <f>IFERROR(VLOOKUP(SMALL(المنتجات!$A$7:$A$3330,ROW('المبيعات في الالف'!C1512)),المنتجات!$A$7:$E$3330,4,0),"")</f>
        <v/>
      </c>
      <c r="D1520" s="7" t="str">
        <f>IFERROR(VLOOKUP(SMALL(المنتجات!$A$7:$A$3330,ROW('المبيعات في الالف'!D1512)),المنتجات!$A$7:$E$3330,5,0),"")</f>
        <v/>
      </c>
      <c r="E1520" s="9" t="str">
        <f t="shared" si="26"/>
        <v/>
      </c>
    </row>
    <row r="1521" spans="1:5" ht="15" thickBot="1">
      <c r="A1521" s="12" t="str">
        <f>IFERROR(VLOOKUP(SMALL(المنتجات!$A$7:$A$3330,ROW('المبيعات في الالف'!B1513)),المنتجات!$A$7:$E$3330,2,0),"")</f>
        <v/>
      </c>
      <c r="B1521" s="8" t="str">
        <f>IFERROR(VLOOKUP(SMALL(المنتجات!$A$7:$A$3330,ROW('المبيعات في الالف'!B1513)),المنتجات!$A$7:$E$3330,3,0),"")</f>
        <v/>
      </c>
      <c r="C1521" s="7" t="str">
        <f>IFERROR(VLOOKUP(SMALL(المنتجات!$A$7:$A$3330,ROW('المبيعات في الالف'!C1513)),المنتجات!$A$7:$E$3330,4,0),"")</f>
        <v/>
      </c>
      <c r="D1521" s="7" t="str">
        <f>IFERROR(VLOOKUP(SMALL(المنتجات!$A$7:$A$3330,ROW('المبيعات في الالف'!D1513)),المنتجات!$A$7:$E$3330,5,0),"")</f>
        <v/>
      </c>
      <c r="E1521" s="9" t="str">
        <f t="shared" si="26"/>
        <v/>
      </c>
    </row>
    <row r="1522" spans="1:5" ht="15" thickBot="1">
      <c r="A1522" s="12" t="str">
        <f>IFERROR(VLOOKUP(SMALL(المنتجات!$A$7:$A$3330,ROW('المبيعات في الالف'!B1514)),المنتجات!$A$7:$E$3330,2,0),"")</f>
        <v/>
      </c>
      <c r="B1522" s="8" t="str">
        <f>IFERROR(VLOOKUP(SMALL(المنتجات!$A$7:$A$3330,ROW('المبيعات في الالف'!B1514)),المنتجات!$A$7:$E$3330,3,0),"")</f>
        <v/>
      </c>
      <c r="C1522" s="7" t="str">
        <f>IFERROR(VLOOKUP(SMALL(المنتجات!$A$7:$A$3330,ROW('المبيعات في الالف'!C1514)),المنتجات!$A$7:$E$3330,4,0),"")</f>
        <v/>
      </c>
      <c r="D1522" s="7" t="str">
        <f>IFERROR(VLOOKUP(SMALL(المنتجات!$A$7:$A$3330,ROW('المبيعات في الالف'!D1514)),المنتجات!$A$7:$E$3330,5,0),"")</f>
        <v/>
      </c>
      <c r="E1522" s="9" t="str">
        <f t="shared" si="26"/>
        <v/>
      </c>
    </row>
    <row r="1523" spans="1:5" ht="15" thickBot="1">
      <c r="A1523" s="12" t="str">
        <f>IFERROR(VLOOKUP(SMALL(المنتجات!$A$7:$A$3330,ROW('المبيعات في الالف'!B1515)),المنتجات!$A$7:$E$3330,2,0),"")</f>
        <v/>
      </c>
      <c r="B1523" s="8" t="str">
        <f>IFERROR(VLOOKUP(SMALL(المنتجات!$A$7:$A$3330,ROW('المبيعات في الالف'!B1515)),المنتجات!$A$7:$E$3330,3,0),"")</f>
        <v/>
      </c>
      <c r="C1523" s="7" t="str">
        <f>IFERROR(VLOOKUP(SMALL(المنتجات!$A$7:$A$3330,ROW('المبيعات في الالف'!C1515)),المنتجات!$A$7:$E$3330,4,0),"")</f>
        <v/>
      </c>
      <c r="D1523" s="7" t="str">
        <f>IFERROR(VLOOKUP(SMALL(المنتجات!$A$7:$A$3330,ROW('المبيعات في الالف'!D1515)),المنتجات!$A$7:$E$3330,5,0),"")</f>
        <v/>
      </c>
      <c r="E1523" s="9" t="str">
        <f t="shared" si="26"/>
        <v/>
      </c>
    </row>
    <row r="1524" spans="1:5" ht="15" thickBot="1">
      <c r="A1524" s="12" t="str">
        <f>IFERROR(VLOOKUP(SMALL(المنتجات!$A$7:$A$3330,ROW('المبيعات في الالف'!B1516)),المنتجات!$A$7:$E$3330,2,0),"")</f>
        <v/>
      </c>
      <c r="B1524" s="8" t="str">
        <f>IFERROR(VLOOKUP(SMALL(المنتجات!$A$7:$A$3330,ROW('المبيعات في الالف'!B1516)),المنتجات!$A$7:$E$3330,3,0),"")</f>
        <v/>
      </c>
      <c r="C1524" s="7" t="str">
        <f>IFERROR(VLOOKUP(SMALL(المنتجات!$A$7:$A$3330,ROW('المبيعات في الالف'!C1516)),المنتجات!$A$7:$E$3330,4,0),"")</f>
        <v/>
      </c>
      <c r="D1524" s="7" t="str">
        <f>IFERROR(VLOOKUP(SMALL(المنتجات!$A$7:$A$3330,ROW('المبيعات في الالف'!D1516)),المنتجات!$A$7:$E$3330,5,0),"")</f>
        <v/>
      </c>
      <c r="E1524" s="9" t="str">
        <f t="shared" si="26"/>
        <v/>
      </c>
    </row>
    <row r="1525" spans="1:5" ht="15" thickBot="1">
      <c r="A1525" s="12" t="str">
        <f>IFERROR(VLOOKUP(SMALL(المنتجات!$A$7:$A$3330,ROW('المبيعات في الالف'!B1517)),المنتجات!$A$7:$E$3330,2,0),"")</f>
        <v/>
      </c>
      <c r="B1525" s="8" t="str">
        <f>IFERROR(VLOOKUP(SMALL(المنتجات!$A$7:$A$3330,ROW('المبيعات في الالف'!B1517)),المنتجات!$A$7:$E$3330,3,0),"")</f>
        <v/>
      </c>
      <c r="C1525" s="7" t="str">
        <f>IFERROR(VLOOKUP(SMALL(المنتجات!$A$7:$A$3330,ROW('المبيعات في الالف'!C1517)),المنتجات!$A$7:$E$3330,4,0),"")</f>
        <v/>
      </c>
      <c r="D1525" s="7" t="str">
        <f>IFERROR(VLOOKUP(SMALL(المنتجات!$A$7:$A$3330,ROW('المبيعات في الالف'!D1517)),المنتجات!$A$7:$E$3330,5,0),"")</f>
        <v/>
      </c>
      <c r="E1525" s="9" t="str">
        <f t="shared" si="26"/>
        <v/>
      </c>
    </row>
    <row r="1526" spans="1:5" ht="15" thickBot="1">
      <c r="A1526" s="12" t="str">
        <f>IFERROR(VLOOKUP(SMALL(المنتجات!$A$7:$A$3330,ROW('المبيعات في الالف'!B1518)),المنتجات!$A$7:$E$3330,2,0),"")</f>
        <v/>
      </c>
      <c r="B1526" s="8" t="str">
        <f>IFERROR(VLOOKUP(SMALL(المنتجات!$A$7:$A$3330,ROW('المبيعات في الالف'!B1518)),المنتجات!$A$7:$E$3330,3,0),"")</f>
        <v/>
      </c>
      <c r="C1526" s="7" t="str">
        <f>IFERROR(VLOOKUP(SMALL(المنتجات!$A$7:$A$3330,ROW('المبيعات في الالف'!C1518)),المنتجات!$A$7:$E$3330,4,0),"")</f>
        <v/>
      </c>
      <c r="D1526" s="7" t="str">
        <f>IFERROR(VLOOKUP(SMALL(المنتجات!$A$7:$A$3330,ROW('المبيعات في الالف'!D1518)),المنتجات!$A$7:$E$3330,5,0),"")</f>
        <v/>
      </c>
      <c r="E1526" s="9" t="str">
        <f t="shared" si="26"/>
        <v/>
      </c>
    </row>
    <row r="1527" spans="1:5" ht="15" thickBot="1">
      <c r="A1527" s="12" t="str">
        <f>IFERROR(VLOOKUP(SMALL(المنتجات!$A$7:$A$3330,ROW('المبيعات في الالف'!B1519)),المنتجات!$A$7:$E$3330,2,0),"")</f>
        <v/>
      </c>
      <c r="B1527" s="8" t="str">
        <f>IFERROR(VLOOKUP(SMALL(المنتجات!$A$7:$A$3330,ROW('المبيعات في الالف'!B1519)),المنتجات!$A$7:$E$3330,3,0),"")</f>
        <v/>
      </c>
      <c r="C1527" s="7" t="str">
        <f>IFERROR(VLOOKUP(SMALL(المنتجات!$A$7:$A$3330,ROW('المبيعات في الالف'!C1519)),المنتجات!$A$7:$E$3330,4,0),"")</f>
        <v/>
      </c>
      <c r="D1527" s="7" t="str">
        <f>IFERROR(VLOOKUP(SMALL(المنتجات!$A$7:$A$3330,ROW('المبيعات في الالف'!D1519)),المنتجات!$A$7:$E$3330,5,0),"")</f>
        <v/>
      </c>
      <c r="E1527" s="9" t="str">
        <f t="shared" si="26"/>
        <v/>
      </c>
    </row>
    <row r="1528" spans="1:5" ht="15" thickBot="1">
      <c r="A1528" s="12" t="str">
        <f>IFERROR(VLOOKUP(SMALL(المنتجات!$A$7:$A$3330,ROW('المبيعات في الالف'!B1520)),المنتجات!$A$7:$E$3330,2,0),"")</f>
        <v/>
      </c>
      <c r="B1528" s="8" t="str">
        <f>IFERROR(VLOOKUP(SMALL(المنتجات!$A$7:$A$3330,ROW('المبيعات في الالف'!B1520)),المنتجات!$A$7:$E$3330,3,0),"")</f>
        <v/>
      </c>
      <c r="C1528" s="7" t="str">
        <f>IFERROR(VLOOKUP(SMALL(المنتجات!$A$7:$A$3330,ROW('المبيعات في الالف'!C1520)),المنتجات!$A$7:$E$3330,4,0),"")</f>
        <v/>
      </c>
      <c r="D1528" s="7" t="str">
        <f>IFERROR(VLOOKUP(SMALL(المنتجات!$A$7:$A$3330,ROW('المبيعات في الالف'!D1520)),المنتجات!$A$7:$E$3330,5,0),"")</f>
        <v/>
      </c>
      <c r="E1528" s="9" t="str">
        <f t="shared" si="26"/>
        <v/>
      </c>
    </row>
    <row r="1529" spans="1:5" ht="15" thickBot="1">
      <c r="A1529" s="12" t="str">
        <f>IFERROR(VLOOKUP(SMALL(المنتجات!$A$7:$A$3330,ROW('المبيعات في الالف'!B1521)),المنتجات!$A$7:$E$3330,2,0),"")</f>
        <v/>
      </c>
      <c r="B1529" s="8" t="str">
        <f>IFERROR(VLOOKUP(SMALL(المنتجات!$A$7:$A$3330,ROW('المبيعات في الالف'!B1521)),المنتجات!$A$7:$E$3330,3,0),"")</f>
        <v/>
      </c>
      <c r="C1529" s="7" t="str">
        <f>IFERROR(VLOOKUP(SMALL(المنتجات!$A$7:$A$3330,ROW('المبيعات في الالف'!C1521)),المنتجات!$A$7:$E$3330,4,0),"")</f>
        <v/>
      </c>
      <c r="D1529" s="7" t="str">
        <f>IFERROR(VLOOKUP(SMALL(المنتجات!$A$7:$A$3330,ROW('المبيعات في الالف'!D1521)),المنتجات!$A$7:$E$3330,5,0),"")</f>
        <v/>
      </c>
      <c r="E1529" s="9" t="str">
        <f t="shared" si="26"/>
        <v/>
      </c>
    </row>
    <row r="1530" spans="1:5" ht="15" thickBot="1">
      <c r="A1530" s="12" t="str">
        <f>IFERROR(VLOOKUP(SMALL(المنتجات!$A$7:$A$3330,ROW('المبيعات في الالف'!B1522)),المنتجات!$A$7:$E$3330,2,0),"")</f>
        <v/>
      </c>
      <c r="B1530" s="8" t="str">
        <f>IFERROR(VLOOKUP(SMALL(المنتجات!$A$7:$A$3330,ROW('المبيعات في الالف'!B1522)),المنتجات!$A$7:$E$3330,3,0),"")</f>
        <v/>
      </c>
      <c r="C1530" s="7" t="str">
        <f>IFERROR(VLOOKUP(SMALL(المنتجات!$A$7:$A$3330,ROW('المبيعات في الالف'!C1522)),المنتجات!$A$7:$E$3330,4,0),"")</f>
        <v/>
      </c>
      <c r="D1530" s="7" t="str">
        <f>IFERROR(VLOOKUP(SMALL(المنتجات!$A$7:$A$3330,ROW('المبيعات في الالف'!D1522)),المنتجات!$A$7:$E$3330,5,0),"")</f>
        <v/>
      </c>
      <c r="E1530" s="9" t="str">
        <f t="shared" si="26"/>
        <v/>
      </c>
    </row>
    <row r="1531" spans="1:5" ht="15" thickBot="1">
      <c r="A1531" s="12" t="str">
        <f>IFERROR(VLOOKUP(SMALL(المنتجات!$A$7:$A$3330,ROW('المبيعات في الالف'!B1523)),المنتجات!$A$7:$E$3330,2,0),"")</f>
        <v/>
      </c>
      <c r="B1531" s="8" t="str">
        <f>IFERROR(VLOOKUP(SMALL(المنتجات!$A$7:$A$3330,ROW('المبيعات في الالف'!B1523)),المنتجات!$A$7:$E$3330,3,0),"")</f>
        <v/>
      </c>
      <c r="C1531" s="7" t="str">
        <f>IFERROR(VLOOKUP(SMALL(المنتجات!$A$7:$A$3330,ROW('المبيعات في الالف'!C1523)),المنتجات!$A$7:$E$3330,4,0),"")</f>
        <v/>
      </c>
      <c r="D1531" s="7" t="str">
        <f>IFERROR(VLOOKUP(SMALL(المنتجات!$A$7:$A$3330,ROW('المبيعات في الالف'!D1523)),المنتجات!$A$7:$E$3330,5,0),"")</f>
        <v/>
      </c>
      <c r="E1531" s="9" t="str">
        <f t="shared" si="26"/>
        <v/>
      </c>
    </row>
    <row r="1532" spans="1:5" ht="15" thickBot="1">
      <c r="A1532" s="12" t="str">
        <f>IFERROR(VLOOKUP(SMALL(المنتجات!$A$7:$A$3330,ROW('المبيعات في الالف'!B1524)),المنتجات!$A$7:$E$3330,2,0),"")</f>
        <v/>
      </c>
      <c r="B1532" s="8" t="str">
        <f>IFERROR(VLOOKUP(SMALL(المنتجات!$A$7:$A$3330,ROW('المبيعات في الالف'!B1524)),المنتجات!$A$7:$E$3330,3,0),"")</f>
        <v/>
      </c>
      <c r="C1532" s="7" t="str">
        <f>IFERROR(VLOOKUP(SMALL(المنتجات!$A$7:$A$3330,ROW('المبيعات في الالف'!C1524)),المنتجات!$A$7:$E$3330,4,0),"")</f>
        <v/>
      </c>
      <c r="D1532" s="7" t="str">
        <f>IFERROR(VLOOKUP(SMALL(المنتجات!$A$7:$A$3330,ROW('المبيعات في الالف'!D1524)),المنتجات!$A$7:$E$3330,5,0),"")</f>
        <v/>
      </c>
      <c r="E1532" s="9" t="str">
        <f t="shared" si="26"/>
        <v/>
      </c>
    </row>
    <row r="1533" spans="1:5" ht="15" thickBot="1">
      <c r="A1533" s="12" t="str">
        <f>IFERROR(VLOOKUP(SMALL(المنتجات!$A$7:$A$3330,ROW('المبيعات في الالف'!B1525)),المنتجات!$A$7:$E$3330,2,0),"")</f>
        <v/>
      </c>
      <c r="B1533" s="8" t="str">
        <f>IFERROR(VLOOKUP(SMALL(المنتجات!$A$7:$A$3330,ROW('المبيعات في الالف'!B1525)),المنتجات!$A$7:$E$3330,3,0),"")</f>
        <v/>
      </c>
      <c r="C1533" s="7" t="str">
        <f>IFERROR(VLOOKUP(SMALL(المنتجات!$A$7:$A$3330,ROW('المبيعات في الالف'!C1525)),المنتجات!$A$7:$E$3330,4,0),"")</f>
        <v/>
      </c>
      <c r="D1533" s="7" t="str">
        <f>IFERROR(VLOOKUP(SMALL(المنتجات!$A$7:$A$3330,ROW('المبيعات في الالف'!D1525)),المنتجات!$A$7:$E$3330,5,0),"")</f>
        <v/>
      </c>
      <c r="E1533" s="9" t="str">
        <f t="shared" si="26"/>
        <v/>
      </c>
    </row>
    <row r="1534" spans="1:5" ht="15" thickBot="1">
      <c r="A1534" s="12" t="str">
        <f>IFERROR(VLOOKUP(SMALL(المنتجات!$A$7:$A$3330,ROW('المبيعات في الالف'!B1526)),المنتجات!$A$7:$E$3330,2,0),"")</f>
        <v/>
      </c>
      <c r="B1534" s="8" t="str">
        <f>IFERROR(VLOOKUP(SMALL(المنتجات!$A$7:$A$3330,ROW('المبيعات في الالف'!B1526)),المنتجات!$A$7:$E$3330,3,0),"")</f>
        <v/>
      </c>
      <c r="C1534" s="7" t="str">
        <f>IFERROR(VLOOKUP(SMALL(المنتجات!$A$7:$A$3330,ROW('المبيعات في الالف'!C1526)),المنتجات!$A$7:$E$3330,4,0),"")</f>
        <v/>
      </c>
      <c r="D1534" s="7" t="str">
        <f>IFERROR(VLOOKUP(SMALL(المنتجات!$A$7:$A$3330,ROW('المبيعات في الالف'!D1526)),المنتجات!$A$7:$E$3330,5,0),"")</f>
        <v/>
      </c>
      <c r="E1534" s="9" t="str">
        <f t="shared" si="26"/>
        <v/>
      </c>
    </row>
    <row r="1535" spans="1:5" ht="15" thickBot="1">
      <c r="A1535" s="12" t="str">
        <f>IFERROR(VLOOKUP(SMALL(المنتجات!$A$7:$A$3330,ROW('المبيعات في الالف'!B1527)),المنتجات!$A$7:$E$3330,2,0),"")</f>
        <v/>
      </c>
      <c r="B1535" s="8" t="str">
        <f>IFERROR(VLOOKUP(SMALL(المنتجات!$A$7:$A$3330,ROW('المبيعات في الالف'!B1527)),المنتجات!$A$7:$E$3330,3,0),"")</f>
        <v/>
      </c>
      <c r="C1535" s="7" t="str">
        <f>IFERROR(VLOOKUP(SMALL(المنتجات!$A$7:$A$3330,ROW('المبيعات في الالف'!C1527)),المنتجات!$A$7:$E$3330,4,0),"")</f>
        <v/>
      </c>
      <c r="D1535" s="7" t="str">
        <f>IFERROR(VLOOKUP(SMALL(المنتجات!$A$7:$A$3330,ROW('المبيعات في الالف'!D1527)),المنتجات!$A$7:$E$3330,5,0),"")</f>
        <v/>
      </c>
      <c r="E1535" s="9" t="str">
        <f t="shared" si="26"/>
        <v/>
      </c>
    </row>
    <row r="1536" spans="1:5" ht="15" thickBot="1">
      <c r="A1536" s="12" t="str">
        <f>IFERROR(VLOOKUP(SMALL(المنتجات!$A$7:$A$3330,ROW('المبيعات في الالف'!B1528)),المنتجات!$A$7:$E$3330,2,0),"")</f>
        <v/>
      </c>
      <c r="B1536" s="8" t="str">
        <f>IFERROR(VLOOKUP(SMALL(المنتجات!$A$7:$A$3330,ROW('المبيعات في الالف'!B1528)),المنتجات!$A$7:$E$3330,3,0),"")</f>
        <v/>
      </c>
      <c r="C1536" s="7" t="str">
        <f>IFERROR(VLOOKUP(SMALL(المنتجات!$A$7:$A$3330,ROW('المبيعات في الالف'!C1528)),المنتجات!$A$7:$E$3330,4,0),"")</f>
        <v/>
      </c>
      <c r="D1536" s="7" t="str">
        <f>IFERROR(VLOOKUP(SMALL(المنتجات!$A$7:$A$3330,ROW('المبيعات في الالف'!D1528)),المنتجات!$A$7:$E$3330,5,0),"")</f>
        <v/>
      </c>
      <c r="E1536" s="9" t="str">
        <f t="shared" si="26"/>
        <v/>
      </c>
    </row>
    <row r="1537" spans="1:5" ht="15" thickBot="1">
      <c r="A1537" s="12" t="str">
        <f>IFERROR(VLOOKUP(SMALL(المنتجات!$A$7:$A$3330,ROW('المبيعات في الالف'!B1529)),المنتجات!$A$7:$E$3330,2,0),"")</f>
        <v/>
      </c>
      <c r="B1537" s="8" t="str">
        <f>IFERROR(VLOOKUP(SMALL(المنتجات!$A$7:$A$3330,ROW('المبيعات في الالف'!B1529)),المنتجات!$A$7:$E$3330,3,0),"")</f>
        <v/>
      </c>
      <c r="C1537" s="7" t="str">
        <f>IFERROR(VLOOKUP(SMALL(المنتجات!$A$7:$A$3330,ROW('المبيعات في الالف'!C1529)),المنتجات!$A$7:$E$3330,4,0),"")</f>
        <v/>
      </c>
      <c r="D1537" s="7" t="str">
        <f>IFERROR(VLOOKUP(SMALL(المنتجات!$A$7:$A$3330,ROW('المبيعات في الالف'!D1529)),المنتجات!$A$7:$E$3330,5,0),"")</f>
        <v/>
      </c>
      <c r="E1537" s="9" t="str">
        <f t="shared" si="26"/>
        <v/>
      </c>
    </row>
    <row r="1538" spans="1:5" ht="15" thickBot="1">
      <c r="A1538" s="12" t="str">
        <f>IFERROR(VLOOKUP(SMALL(المنتجات!$A$7:$A$3330,ROW('المبيعات في الالف'!B1530)),المنتجات!$A$7:$E$3330,2,0),"")</f>
        <v/>
      </c>
      <c r="B1538" s="8" t="str">
        <f>IFERROR(VLOOKUP(SMALL(المنتجات!$A$7:$A$3330,ROW('المبيعات في الالف'!B1530)),المنتجات!$A$7:$E$3330,3,0),"")</f>
        <v/>
      </c>
      <c r="C1538" s="7" t="str">
        <f>IFERROR(VLOOKUP(SMALL(المنتجات!$A$7:$A$3330,ROW('المبيعات في الالف'!C1530)),المنتجات!$A$7:$E$3330,4,0),"")</f>
        <v/>
      </c>
      <c r="D1538" s="7" t="str">
        <f>IFERROR(VLOOKUP(SMALL(المنتجات!$A$7:$A$3330,ROW('المبيعات في الالف'!D1530)),المنتجات!$A$7:$E$3330,5,0),"")</f>
        <v/>
      </c>
      <c r="E1538" s="9" t="str">
        <f t="shared" si="26"/>
        <v/>
      </c>
    </row>
    <row r="1539" spans="1:5" ht="15" thickBot="1">
      <c r="A1539" s="12" t="str">
        <f>IFERROR(VLOOKUP(SMALL(المنتجات!$A$7:$A$3330,ROW('المبيعات في الالف'!B1531)),المنتجات!$A$7:$E$3330,2,0),"")</f>
        <v/>
      </c>
      <c r="B1539" s="8" t="str">
        <f>IFERROR(VLOOKUP(SMALL(المنتجات!$A$7:$A$3330,ROW('المبيعات في الالف'!B1531)),المنتجات!$A$7:$E$3330,3,0),"")</f>
        <v/>
      </c>
      <c r="C1539" s="7" t="str">
        <f>IFERROR(VLOOKUP(SMALL(المنتجات!$A$7:$A$3330,ROW('المبيعات في الالف'!C1531)),المنتجات!$A$7:$E$3330,4,0),"")</f>
        <v/>
      </c>
      <c r="D1539" s="7" t="str">
        <f>IFERROR(VLOOKUP(SMALL(المنتجات!$A$7:$A$3330,ROW('المبيعات في الالف'!D1531)),المنتجات!$A$7:$E$3330,5,0),"")</f>
        <v/>
      </c>
      <c r="E1539" s="9" t="str">
        <f t="shared" si="26"/>
        <v/>
      </c>
    </row>
    <row r="1540" spans="1:5" ht="15" thickBot="1">
      <c r="A1540" s="12" t="str">
        <f>IFERROR(VLOOKUP(SMALL(المنتجات!$A$7:$A$3330,ROW('المبيعات في الالف'!B1532)),المنتجات!$A$7:$E$3330,2,0),"")</f>
        <v/>
      </c>
      <c r="B1540" s="8" t="str">
        <f>IFERROR(VLOOKUP(SMALL(المنتجات!$A$7:$A$3330,ROW('المبيعات في الالف'!B1532)),المنتجات!$A$7:$E$3330,3,0),"")</f>
        <v/>
      </c>
      <c r="C1540" s="7" t="str">
        <f>IFERROR(VLOOKUP(SMALL(المنتجات!$A$7:$A$3330,ROW('المبيعات في الالف'!C1532)),المنتجات!$A$7:$E$3330,4,0),"")</f>
        <v/>
      </c>
      <c r="D1540" s="7" t="str">
        <f>IFERROR(VLOOKUP(SMALL(المنتجات!$A$7:$A$3330,ROW('المبيعات في الالف'!D1532)),المنتجات!$A$7:$E$3330,5,0),"")</f>
        <v/>
      </c>
      <c r="E1540" s="9" t="str">
        <f t="shared" si="26"/>
        <v/>
      </c>
    </row>
    <row r="1541" spans="1:5" ht="15" thickBot="1">
      <c r="A1541" s="12" t="str">
        <f>IFERROR(VLOOKUP(SMALL(المنتجات!$A$7:$A$3330,ROW('المبيعات في الالف'!B1533)),المنتجات!$A$7:$E$3330,2,0),"")</f>
        <v/>
      </c>
      <c r="B1541" s="8" t="str">
        <f>IFERROR(VLOOKUP(SMALL(المنتجات!$A$7:$A$3330,ROW('المبيعات في الالف'!B1533)),المنتجات!$A$7:$E$3330,3,0),"")</f>
        <v/>
      </c>
      <c r="C1541" s="7" t="str">
        <f>IFERROR(VLOOKUP(SMALL(المنتجات!$A$7:$A$3330,ROW('المبيعات في الالف'!C1533)),المنتجات!$A$7:$E$3330,4,0),"")</f>
        <v/>
      </c>
      <c r="D1541" s="7" t="str">
        <f>IFERROR(VLOOKUP(SMALL(المنتجات!$A$7:$A$3330,ROW('المبيعات في الالف'!D1533)),المنتجات!$A$7:$E$3330,5,0),"")</f>
        <v/>
      </c>
      <c r="E1541" s="9" t="str">
        <f t="shared" si="26"/>
        <v/>
      </c>
    </row>
    <row r="1542" spans="1:5" ht="15" thickBot="1">
      <c r="A1542" s="12" t="str">
        <f>IFERROR(VLOOKUP(SMALL(المنتجات!$A$7:$A$3330,ROW('المبيعات في الالف'!B1534)),المنتجات!$A$7:$E$3330,2,0),"")</f>
        <v/>
      </c>
      <c r="B1542" s="8" t="str">
        <f>IFERROR(VLOOKUP(SMALL(المنتجات!$A$7:$A$3330,ROW('المبيعات في الالف'!B1534)),المنتجات!$A$7:$E$3330,3,0),"")</f>
        <v/>
      </c>
      <c r="C1542" s="7" t="str">
        <f>IFERROR(VLOOKUP(SMALL(المنتجات!$A$7:$A$3330,ROW('المبيعات في الالف'!C1534)),المنتجات!$A$7:$E$3330,4,0),"")</f>
        <v/>
      </c>
      <c r="D1542" s="7" t="str">
        <f>IFERROR(VLOOKUP(SMALL(المنتجات!$A$7:$A$3330,ROW('المبيعات في الالف'!D1534)),المنتجات!$A$7:$E$3330,5,0),"")</f>
        <v/>
      </c>
      <c r="E1542" s="9" t="str">
        <f t="shared" si="26"/>
        <v/>
      </c>
    </row>
    <row r="1543" spans="1:5" ht="15" thickBot="1">
      <c r="A1543" s="12" t="str">
        <f>IFERROR(VLOOKUP(SMALL(المنتجات!$A$7:$A$3330,ROW('المبيعات في الالف'!B1535)),المنتجات!$A$7:$E$3330,2,0),"")</f>
        <v/>
      </c>
      <c r="B1543" s="8" t="str">
        <f>IFERROR(VLOOKUP(SMALL(المنتجات!$A$7:$A$3330,ROW('المبيعات في الالف'!B1535)),المنتجات!$A$7:$E$3330,3,0),"")</f>
        <v/>
      </c>
      <c r="C1543" s="7" t="str">
        <f>IFERROR(VLOOKUP(SMALL(المنتجات!$A$7:$A$3330,ROW('المبيعات في الالف'!C1535)),المنتجات!$A$7:$E$3330,4,0),"")</f>
        <v/>
      </c>
      <c r="D1543" s="7" t="str">
        <f>IFERROR(VLOOKUP(SMALL(المنتجات!$A$7:$A$3330,ROW('المبيعات في الالف'!D1535)),المنتجات!$A$7:$E$3330,5,0),"")</f>
        <v/>
      </c>
      <c r="E1543" s="9" t="str">
        <f t="shared" si="26"/>
        <v/>
      </c>
    </row>
    <row r="1544" spans="1:5" ht="15" thickBot="1">
      <c r="A1544" s="12" t="str">
        <f>IFERROR(VLOOKUP(SMALL(المنتجات!$A$7:$A$3330,ROW('المبيعات في الالف'!B1536)),المنتجات!$A$7:$E$3330,2,0),"")</f>
        <v/>
      </c>
      <c r="B1544" s="8" t="str">
        <f>IFERROR(VLOOKUP(SMALL(المنتجات!$A$7:$A$3330,ROW('المبيعات في الالف'!B1536)),المنتجات!$A$7:$E$3330,3,0),"")</f>
        <v/>
      </c>
      <c r="C1544" s="7" t="str">
        <f>IFERROR(VLOOKUP(SMALL(المنتجات!$A$7:$A$3330,ROW('المبيعات في الالف'!C1536)),المنتجات!$A$7:$E$3330,4,0),"")</f>
        <v/>
      </c>
      <c r="D1544" s="7" t="str">
        <f>IFERROR(VLOOKUP(SMALL(المنتجات!$A$7:$A$3330,ROW('المبيعات في الالف'!D1536)),المنتجات!$A$7:$E$3330,5,0),"")</f>
        <v/>
      </c>
      <c r="E1544" s="9" t="str">
        <f t="shared" si="26"/>
        <v/>
      </c>
    </row>
    <row r="1545" spans="1:5" ht="15" thickBot="1">
      <c r="A1545" s="12" t="str">
        <f>IFERROR(VLOOKUP(SMALL(المنتجات!$A$7:$A$3330,ROW('المبيعات في الالف'!B1537)),المنتجات!$A$7:$E$3330,2,0),"")</f>
        <v/>
      </c>
      <c r="B1545" s="8" t="str">
        <f>IFERROR(VLOOKUP(SMALL(المنتجات!$A$7:$A$3330,ROW('المبيعات في الالف'!B1537)),المنتجات!$A$7:$E$3330,3,0),"")</f>
        <v/>
      </c>
      <c r="C1545" s="7" t="str">
        <f>IFERROR(VLOOKUP(SMALL(المنتجات!$A$7:$A$3330,ROW('المبيعات في الالف'!C1537)),المنتجات!$A$7:$E$3330,4,0),"")</f>
        <v/>
      </c>
      <c r="D1545" s="7" t="str">
        <f>IFERROR(VLOOKUP(SMALL(المنتجات!$A$7:$A$3330,ROW('المبيعات في الالف'!D1537)),المنتجات!$A$7:$E$3330,5,0),"")</f>
        <v/>
      </c>
      <c r="E1545" s="9" t="str">
        <f t="shared" si="26"/>
        <v/>
      </c>
    </row>
    <row r="1546" spans="1:5" ht="15" thickBot="1">
      <c r="A1546" s="12" t="str">
        <f>IFERROR(VLOOKUP(SMALL(المنتجات!$A$7:$A$3330,ROW('المبيعات في الالف'!B1538)),المنتجات!$A$7:$E$3330,2,0),"")</f>
        <v/>
      </c>
      <c r="B1546" s="8" t="str">
        <f>IFERROR(VLOOKUP(SMALL(المنتجات!$A$7:$A$3330,ROW('المبيعات في الالف'!B1538)),المنتجات!$A$7:$E$3330,3,0),"")</f>
        <v/>
      </c>
      <c r="C1546" s="7" t="str">
        <f>IFERROR(VLOOKUP(SMALL(المنتجات!$A$7:$A$3330,ROW('المبيعات في الالف'!C1538)),المنتجات!$A$7:$E$3330,4,0),"")</f>
        <v/>
      </c>
      <c r="D1546" s="7" t="str">
        <f>IFERROR(VLOOKUP(SMALL(المنتجات!$A$7:$A$3330,ROW('المبيعات في الالف'!D1538)),المنتجات!$A$7:$E$3330,5,0),"")</f>
        <v/>
      </c>
      <c r="E1546" s="9" t="str">
        <f t="shared" ref="E1546:E1609" si="27">IF(D1546="","",D1546*1000/D$1/100)</f>
        <v/>
      </c>
    </row>
    <row r="1547" spans="1:5" ht="15" thickBot="1">
      <c r="A1547" s="12" t="str">
        <f>IFERROR(VLOOKUP(SMALL(المنتجات!$A$7:$A$3330,ROW('المبيعات في الالف'!B1539)),المنتجات!$A$7:$E$3330,2,0),"")</f>
        <v/>
      </c>
      <c r="B1547" s="8" t="str">
        <f>IFERROR(VLOOKUP(SMALL(المنتجات!$A$7:$A$3330,ROW('المبيعات في الالف'!B1539)),المنتجات!$A$7:$E$3330,3,0),"")</f>
        <v/>
      </c>
      <c r="C1547" s="7" t="str">
        <f>IFERROR(VLOOKUP(SMALL(المنتجات!$A$7:$A$3330,ROW('المبيعات في الالف'!C1539)),المنتجات!$A$7:$E$3330,4,0),"")</f>
        <v/>
      </c>
      <c r="D1547" s="7" t="str">
        <f>IFERROR(VLOOKUP(SMALL(المنتجات!$A$7:$A$3330,ROW('المبيعات في الالف'!D1539)),المنتجات!$A$7:$E$3330,5,0),"")</f>
        <v/>
      </c>
      <c r="E1547" s="9" t="str">
        <f t="shared" si="27"/>
        <v/>
      </c>
    </row>
    <row r="1548" spans="1:5" ht="15" thickBot="1">
      <c r="A1548" s="12" t="str">
        <f>IFERROR(VLOOKUP(SMALL(المنتجات!$A$7:$A$3330,ROW('المبيعات في الالف'!B1540)),المنتجات!$A$7:$E$3330,2,0),"")</f>
        <v/>
      </c>
      <c r="B1548" s="8" t="str">
        <f>IFERROR(VLOOKUP(SMALL(المنتجات!$A$7:$A$3330,ROW('المبيعات في الالف'!B1540)),المنتجات!$A$7:$E$3330,3,0),"")</f>
        <v/>
      </c>
      <c r="C1548" s="7" t="str">
        <f>IFERROR(VLOOKUP(SMALL(المنتجات!$A$7:$A$3330,ROW('المبيعات في الالف'!C1540)),المنتجات!$A$7:$E$3330,4,0),"")</f>
        <v/>
      </c>
      <c r="D1548" s="7" t="str">
        <f>IFERROR(VLOOKUP(SMALL(المنتجات!$A$7:$A$3330,ROW('المبيعات في الالف'!D1540)),المنتجات!$A$7:$E$3330,5,0),"")</f>
        <v/>
      </c>
      <c r="E1548" s="9" t="str">
        <f t="shared" si="27"/>
        <v/>
      </c>
    </row>
    <row r="1549" spans="1:5" ht="15" thickBot="1">
      <c r="A1549" s="12" t="str">
        <f>IFERROR(VLOOKUP(SMALL(المنتجات!$A$7:$A$3330,ROW('المبيعات في الالف'!B1541)),المنتجات!$A$7:$E$3330,2,0),"")</f>
        <v/>
      </c>
      <c r="B1549" s="8" t="str">
        <f>IFERROR(VLOOKUP(SMALL(المنتجات!$A$7:$A$3330,ROW('المبيعات في الالف'!B1541)),المنتجات!$A$7:$E$3330,3,0),"")</f>
        <v/>
      </c>
      <c r="C1549" s="7" t="str">
        <f>IFERROR(VLOOKUP(SMALL(المنتجات!$A$7:$A$3330,ROW('المبيعات في الالف'!C1541)),المنتجات!$A$7:$E$3330,4,0),"")</f>
        <v/>
      </c>
      <c r="D1549" s="7" t="str">
        <f>IFERROR(VLOOKUP(SMALL(المنتجات!$A$7:$A$3330,ROW('المبيعات في الالف'!D1541)),المنتجات!$A$7:$E$3330,5,0),"")</f>
        <v/>
      </c>
      <c r="E1549" s="9" t="str">
        <f t="shared" si="27"/>
        <v/>
      </c>
    </row>
    <row r="1550" spans="1:5" ht="15" thickBot="1">
      <c r="A1550" s="12" t="str">
        <f>IFERROR(VLOOKUP(SMALL(المنتجات!$A$7:$A$3330,ROW('المبيعات في الالف'!B1542)),المنتجات!$A$7:$E$3330,2,0),"")</f>
        <v/>
      </c>
      <c r="B1550" s="8" t="str">
        <f>IFERROR(VLOOKUP(SMALL(المنتجات!$A$7:$A$3330,ROW('المبيعات في الالف'!B1542)),المنتجات!$A$7:$E$3330,3,0),"")</f>
        <v/>
      </c>
      <c r="C1550" s="7" t="str">
        <f>IFERROR(VLOOKUP(SMALL(المنتجات!$A$7:$A$3330,ROW('المبيعات في الالف'!C1542)),المنتجات!$A$7:$E$3330,4,0),"")</f>
        <v/>
      </c>
      <c r="D1550" s="7" t="str">
        <f>IFERROR(VLOOKUP(SMALL(المنتجات!$A$7:$A$3330,ROW('المبيعات في الالف'!D1542)),المنتجات!$A$7:$E$3330,5,0),"")</f>
        <v/>
      </c>
      <c r="E1550" s="9" t="str">
        <f t="shared" si="27"/>
        <v/>
      </c>
    </row>
    <row r="1551" spans="1:5" ht="15" thickBot="1">
      <c r="A1551" s="12" t="str">
        <f>IFERROR(VLOOKUP(SMALL(المنتجات!$A$7:$A$3330,ROW('المبيعات في الالف'!B1543)),المنتجات!$A$7:$E$3330,2,0),"")</f>
        <v/>
      </c>
      <c r="B1551" s="8" t="str">
        <f>IFERROR(VLOOKUP(SMALL(المنتجات!$A$7:$A$3330,ROW('المبيعات في الالف'!B1543)),المنتجات!$A$7:$E$3330,3,0),"")</f>
        <v/>
      </c>
      <c r="C1551" s="7" t="str">
        <f>IFERROR(VLOOKUP(SMALL(المنتجات!$A$7:$A$3330,ROW('المبيعات في الالف'!C1543)),المنتجات!$A$7:$E$3330,4,0),"")</f>
        <v/>
      </c>
      <c r="D1551" s="7" t="str">
        <f>IFERROR(VLOOKUP(SMALL(المنتجات!$A$7:$A$3330,ROW('المبيعات في الالف'!D1543)),المنتجات!$A$7:$E$3330,5,0),"")</f>
        <v/>
      </c>
      <c r="E1551" s="9" t="str">
        <f t="shared" si="27"/>
        <v/>
      </c>
    </row>
    <row r="1552" spans="1:5" ht="15" thickBot="1">
      <c r="A1552" s="12" t="str">
        <f>IFERROR(VLOOKUP(SMALL(المنتجات!$A$7:$A$3330,ROW('المبيعات في الالف'!B1544)),المنتجات!$A$7:$E$3330,2,0),"")</f>
        <v/>
      </c>
      <c r="B1552" s="8" t="str">
        <f>IFERROR(VLOOKUP(SMALL(المنتجات!$A$7:$A$3330,ROW('المبيعات في الالف'!B1544)),المنتجات!$A$7:$E$3330,3,0),"")</f>
        <v/>
      </c>
      <c r="C1552" s="7" t="str">
        <f>IFERROR(VLOOKUP(SMALL(المنتجات!$A$7:$A$3330,ROW('المبيعات في الالف'!C1544)),المنتجات!$A$7:$E$3330,4,0),"")</f>
        <v/>
      </c>
      <c r="D1552" s="7" t="str">
        <f>IFERROR(VLOOKUP(SMALL(المنتجات!$A$7:$A$3330,ROW('المبيعات في الالف'!D1544)),المنتجات!$A$7:$E$3330,5,0),"")</f>
        <v/>
      </c>
      <c r="E1552" s="9" t="str">
        <f t="shared" si="27"/>
        <v/>
      </c>
    </row>
    <row r="1553" spans="1:5" ht="15" thickBot="1">
      <c r="A1553" s="12" t="str">
        <f>IFERROR(VLOOKUP(SMALL(المنتجات!$A$7:$A$3330,ROW('المبيعات في الالف'!B1545)),المنتجات!$A$7:$E$3330,2,0),"")</f>
        <v/>
      </c>
      <c r="B1553" s="8" t="str">
        <f>IFERROR(VLOOKUP(SMALL(المنتجات!$A$7:$A$3330,ROW('المبيعات في الالف'!B1545)),المنتجات!$A$7:$E$3330,3,0),"")</f>
        <v/>
      </c>
      <c r="C1553" s="7" t="str">
        <f>IFERROR(VLOOKUP(SMALL(المنتجات!$A$7:$A$3330,ROW('المبيعات في الالف'!C1545)),المنتجات!$A$7:$E$3330,4,0),"")</f>
        <v/>
      </c>
      <c r="D1553" s="7" t="str">
        <f>IFERROR(VLOOKUP(SMALL(المنتجات!$A$7:$A$3330,ROW('المبيعات في الالف'!D1545)),المنتجات!$A$7:$E$3330,5,0),"")</f>
        <v/>
      </c>
      <c r="E1553" s="9" t="str">
        <f t="shared" si="27"/>
        <v/>
      </c>
    </row>
    <row r="1554" spans="1:5" ht="15" thickBot="1">
      <c r="A1554" s="12" t="str">
        <f>IFERROR(VLOOKUP(SMALL(المنتجات!$A$7:$A$3330,ROW('المبيعات في الالف'!B1546)),المنتجات!$A$7:$E$3330,2,0),"")</f>
        <v/>
      </c>
      <c r="B1554" s="8" t="str">
        <f>IFERROR(VLOOKUP(SMALL(المنتجات!$A$7:$A$3330,ROW('المبيعات في الالف'!B1546)),المنتجات!$A$7:$E$3330,3,0),"")</f>
        <v/>
      </c>
      <c r="C1554" s="7" t="str">
        <f>IFERROR(VLOOKUP(SMALL(المنتجات!$A$7:$A$3330,ROW('المبيعات في الالف'!C1546)),المنتجات!$A$7:$E$3330,4,0),"")</f>
        <v/>
      </c>
      <c r="D1554" s="7" t="str">
        <f>IFERROR(VLOOKUP(SMALL(المنتجات!$A$7:$A$3330,ROW('المبيعات في الالف'!D1546)),المنتجات!$A$7:$E$3330,5,0),"")</f>
        <v/>
      </c>
      <c r="E1554" s="9" t="str">
        <f t="shared" si="27"/>
        <v/>
      </c>
    </row>
    <row r="1555" spans="1:5" ht="15" thickBot="1">
      <c r="A1555" s="12" t="str">
        <f>IFERROR(VLOOKUP(SMALL(المنتجات!$A$7:$A$3330,ROW('المبيعات في الالف'!B1547)),المنتجات!$A$7:$E$3330,2,0),"")</f>
        <v/>
      </c>
      <c r="B1555" s="8" t="str">
        <f>IFERROR(VLOOKUP(SMALL(المنتجات!$A$7:$A$3330,ROW('المبيعات في الالف'!B1547)),المنتجات!$A$7:$E$3330,3,0),"")</f>
        <v/>
      </c>
      <c r="C1555" s="7" t="str">
        <f>IFERROR(VLOOKUP(SMALL(المنتجات!$A$7:$A$3330,ROW('المبيعات في الالف'!C1547)),المنتجات!$A$7:$E$3330,4,0),"")</f>
        <v/>
      </c>
      <c r="D1555" s="7" t="str">
        <f>IFERROR(VLOOKUP(SMALL(المنتجات!$A$7:$A$3330,ROW('المبيعات في الالف'!D1547)),المنتجات!$A$7:$E$3330,5,0),"")</f>
        <v/>
      </c>
      <c r="E1555" s="9" t="str">
        <f t="shared" si="27"/>
        <v/>
      </c>
    </row>
    <row r="1556" spans="1:5" ht="15" thickBot="1">
      <c r="A1556" s="12" t="str">
        <f>IFERROR(VLOOKUP(SMALL(المنتجات!$A$7:$A$3330,ROW('المبيعات في الالف'!B1548)),المنتجات!$A$7:$E$3330,2,0),"")</f>
        <v/>
      </c>
      <c r="B1556" s="8" t="str">
        <f>IFERROR(VLOOKUP(SMALL(المنتجات!$A$7:$A$3330,ROW('المبيعات في الالف'!B1548)),المنتجات!$A$7:$E$3330,3,0),"")</f>
        <v/>
      </c>
      <c r="C1556" s="7" t="str">
        <f>IFERROR(VLOOKUP(SMALL(المنتجات!$A$7:$A$3330,ROW('المبيعات في الالف'!C1548)),المنتجات!$A$7:$E$3330,4,0),"")</f>
        <v/>
      </c>
      <c r="D1556" s="7" t="str">
        <f>IFERROR(VLOOKUP(SMALL(المنتجات!$A$7:$A$3330,ROW('المبيعات في الالف'!D1548)),المنتجات!$A$7:$E$3330,5,0),"")</f>
        <v/>
      </c>
      <c r="E1556" s="9" t="str">
        <f t="shared" si="27"/>
        <v/>
      </c>
    </row>
    <row r="1557" spans="1:5" ht="15" thickBot="1">
      <c r="A1557" s="12" t="str">
        <f>IFERROR(VLOOKUP(SMALL(المنتجات!$A$7:$A$3330,ROW('المبيعات في الالف'!B1549)),المنتجات!$A$7:$E$3330,2,0),"")</f>
        <v/>
      </c>
      <c r="B1557" s="8" t="str">
        <f>IFERROR(VLOOKUP(SMALL(المنتجات!$A$7:$A$3330,ROW('المبيعات في الالف'!B1549)),المنتجات!$A$7:$E$3330,3,0),"")</f>
        <v/>
      </c>
      <c r="C1557" s="7" t="str">
        <f>IFERROR(VLOOKUP(SMALL(المنتجات!$A$7:$A$3330,ROW('المبيعات في الالف'!C1549)),المنتجات!$A$7:$E$3330,4,0),"")</f>
        <v/>
      </c>
      <c r="D1557" s="7" t="str">
        <f>IFERROR(VLOOKUP(SMALL(المنتجات!$A$7:$A$3330,ROW('المبيعات في الالف'!D1549)),المنتجات!$A$7:$E$3330,5,0),"")</f>
        <v/>
      </c>
      <c r="E1557" s="9" t="str">
        <f t="shared" si="27"/>
        <v/>
      </c>
    </row>
    <row r="1558" spans="1:5" ht="15" thickBot="1">
      <c r="A1558" s="12" t="str">
        <f>IFERROR(VLOOKUP(SMALL(المنتجات!$A$7:$A$3330,ROW('المبيعات في الالف'!B1550)),المنتجات!$A$7:$E$3330,2,0),"")</f>
        <v/>
      </c>
      <c r="B1558" s="8" t="str">
        <f>IFERROR(VLOOKUP(SMALL(المنتجات!$A$7:$A$3330,ROW('المبيعات في الالف'!B1550)),المنتجات!$A$7:$E$3330,3,0),"")</f>
        <v/>
      </c>
      <c r="C1558" s="7" t="str">
        <f>IFERROR(VLOOKUP(SMALL(المنتجات!$A$7:$A$3330,ROW('المبيعات في الالف'!C1550)),المنتجات!$A$7:$E$3330,4,0),"")</f>
        <v/>
      </c>
      <c r="D1558" s="7" t="str">
        <f>IFERROR(VLOOKUP(SMALL(المنتجات!$A$7:$A$3330,ROW('المبيعات في الالف'!D1550)),المنتجات!$A$7:$E$3330,5,0),"")</f>
        <v/>
      </c>
      <c r="E1558" s="9" t="str">
        <f t="shared" si="27"/>
        <v/>
      </c>
    </row>
    <row r="1559" spans="1:5" ht="15" thickBot="1">
      <c r="A1559" s="12" t="str">
        <f>IFERROR(VLOOKUP(SMALL(المنتجات!$A$7:$A$3330,ROW('المبيعات في الالف'!B1551)),المنتجات!$A$7:$E$3330,2,0),"")</f>
        <v/>
      </c>
      <c r="B1559" s="8" t="str">
        <f>IFERROR(VLOOKUP(SMALL(المنتجات!$A$7:$A$3330,ROW('المبيعات في الالف'!B1551)),المنتجات!$A$7:$E$3330,3,0),"")</f>
        <v/>
      </c>
      <c r="C1559" s="7" t="str">
        <f>IFERROR(VLOOKUP(SMALL(المنتجات!$A$7:$A$3330,ROW('المبيعات في الالف'!C1551)),المنتجات!$A$7:$E$3330,4,0),"")</f>
        <v/>
      </c>
      <c r="D1559" s="7" t="str">
        <f>IFERROR(VLOOKUP(SMALL(المنتجات!$A$7:$A$3330,ROW('المبيعات في الالف'!D1551)),المنتجات!$A$7:$E$3330,5,0),"")</f>
        <v/>
      </c>
      <c r="E1559" s="9" t="str">
        <f t="shared" si="27"/>
        <v/>
      </c>
    </row>
    <row r="1560" spans="1:5" ht="15" thickBot="1">
      <c r="A1560" s="12" t="str">
        <f>IFERROR(VLOOKUP(SMALL(المنتجات!$A$7:$A$3330,ROW('المبيعات في الالف'!B1552)),المنتجات!$A$7:$E$3330,2,0),"")</f>
        <v/>
      </c>
      <c r="B1560" s="8" t="str">
        <f>IFERROR(VLOOKUP(SMALL(المنتجات!$A$7:$A$3330,ROW('المبيعات في الالف'!B1552)),المنتجات!$A$7:$E$3330,3,0),"")</f>
        <v/>
      </c>
      <c r="C1560" s="7" t="str">
        <f>IFERROR(VLOOKUP(SMALL(المنتجات!$A$7:$A$3330,ROW('المبيعات في الالف'!C1552)),المنتجات!$A$7:$E$3330,4,0),"")</f>
        <v/>
      </c>
      <c r="D1560" s="7" t="str">
        <f>IFERROR(VLOOKUP(SMALL(المنتجات!$A$7:$A$3330,ROW('المبيعات في الالف'!D1552)),المنتجات!$A$7:$E$3330,5,0),"")</f>
        <v/>
      </c>
      <c r="E1560" s="9" t="str">
        <f t="shared" si="27"/>
        <v/>
      </c>
    </row>
    <row r="1561" spans="1:5" ht="15" thickBot="1">
      <c r="A1561" s="12" t="str">
        <f>IFERROR(VLOOKUP(SMALL(المنتجات!$A$7:$A$3330,ROW('المبيعات في الالف'!B1553)),المنتجات!$A$7:$E$3330,2,0),"")</f>
        <v/>
      </c>
      <c r="B1561" s="8" t="str">
        <f>IFERROR(VLOOKUP(SMALL(المنتجات!$A$7:$A$3330,ROW('المبيعات في الالف'!B1553)),المنتجات!$A$7:$E$3330,3,0),"")</f>
        <v/>
      </c>
      <c r="C1561" s="7" t="str">
        <f>IFERROR(VLOOKUP(SMALL(المنتجات!$A$7:$A$3330,ROW('المبيعات في الالف'!C1553)),المنتجات!$A$7:$E$3330,4,0),"")</f>
        <v/>
      </c>
      <c r="D1561" s="7" t="str">
        <f>IFERROR(VLOOKUP(SMALL(المنتجات!$A$7:$A$3330,ROW('المبيعات في الالف'!D1553)),المنتجات!$A$7:$E$3330,5,0),"")</f>
        <v/>
      </c>
      <c r="E1561" s="9" t="str">
        <f t="shared" si="27"/>
        <v/>
      </c>
    </row>
    <row r="1562" spans="1:5" ht="15" thickBot="1">
      <c r="A1562" s="12" t="str">
        <f>IFERROR(VLOOKUP(SMALL(المنتجات!$A$7:$A$3330,ROW('المبيعات في الالف'!B1554)),المنتجات!$A$7:$E$3330,2,0),"")</f>
        <v/>
      </c>
      <c r="B1562" s="8" t="str">
        <f>IFERROR(VLOOKUP(SMALL(المنتجات!$A$7:$A$3330,ROW('المبيعات في الالف'!B1554)),المنتجات!$A$7:$E$3330,3,0),"")</f>
        <v/>
      </c>
      <c r="C1562" s="7" t="str">
        <f>IFERROR(VLOOKUP(SMALL(المنتجات!$A$7:$A$3330,ROW('المبيعات في الالف'!C1554)),المنتجات!$A$7:$E$3330,4,0),"")</f>
        <v/>
      </c>
      <c r="D1562" s="7" t="str">
        <f>IFERROR(VLOOKUP(SMALL(المنتجات!$A$7:$A$3330,ROW('المبيعات في الالف'!D1554)),المنتجات!$A$7:$E$3330,5,0),"")</f>
        <v/>
      </c>
      <c r="E1562" s="9" t="str">
        <f t="shared" si="27"/>
        <v/>
      </c>
    </row>
    <row r="1563" spans="1:5" ht="15" thickBot="1">
      <c r="A1563" s="12" t="str">
        <f>IFERROR(VLOOKUP(SMALL(المنتجات!$A$7:$A$3330,ROW('المبيعات في الالف'!B1555)),المنتجات!$A$7:$E$3330,2,0),"")</f>
        <v/>
      </c>
      <c r="B1563" s="8" t="str">
        <f>IFERROR(VLOOKUP(SMALL(المنتجات!$A$7:$A$3330,ROW('المبيعات في الالف'!B1555)),المنتجات!$A$7:$E$3330,3,0),"")</f>
        <v/>
      </c>
      <c r="C1563" s="7" t="str">
        <f>IFERROR(VLOOKUP(SMALL(المنتجات!$A$7:$A$3330,ROW('المبيعات في الالف'!C1555)),المنتجات!$A$7:$E$3330,4,0),"")</f>
        <v/>
      </c>
      <c r="D1563" s="7" t="str">
        <f>IFERROR(VLOOKUP(SMALL(المنتجات!$A$7:$A$3330,ROW('المبيعات في الالف'!D1555)),المنتجات!$A$7:$E$3330,5,0),"")</f>
        <v/>
      </c>
      <c r="E1563" s="9" t="str">
        <f t="shared" si="27"/>
        <v/>
      </c>
    </row>
    <row r="1564" spans="1:5" ht="15" thickBot="1">
      <c r="A1564" s="12" t="str">
        <f>IFERROR(VLOOKUP(SMALL(المنتجات!$A$7:$A$3330,ROW('المبيعات في الالف'!B1556)),المنتجات!$A$7:$E$3330,2,0),"")</f>
        <v/>
      </c>
      <c r="B1564" s="8" t="str">
        <f>IFERROR(VLOOKUP(SMALL(المنتجات!$A$7:$A$3330,ROW('المبيعات في الالف'!B1556)),المنتجات!$A$7:$E$3330,3,0),"")</f>
        <v/>
      </c>
      <c r="C1564" s="7" t="str">
        <f>IFERROR(VLOOKUP(SMALL(المنتجات!$A$7:$A$3330,ROW('المبيعات في الالف'!C1556)),المنتجات!$A$7:$E$3330,4,0),"")</f>
        <v/>
      </c>
      <c r="D1564" s="7" t="str">
        <f>IFERROR(VLOOKUP(SMALL(المنتجات!$A$7:$A$3330,ROW('المبيعات في الالف'!D1556)),المنتجات!$A$7:$E$3330,5,0),"")</f>
        <v/>
      </c>
      <c r="E1564" s="9" t="str">
        <f t="shared" si="27"/>
        <v/>
      </c>
    </row>
    <row r="1565" spans="1:5" ht="15" thickBot="1">
      <c r="A1565" s="12" t="str">
        <f>IFERROR(VLOOKUP(SMALL(المنتجات!$A$7:$A$3330,ROW('المبيعات في الالف'!B1557)),المنتجات!$A$7:$E$3330,2,0),"")</f>
        <v/>
      </c>
      <c r="B1565" s="8" t="str">
        <f>IFERROR(VLOOKUP(SMALL(المنتجات!$A$7:$A$3330,ROW('المبيعات في الالف'!B1557)),المنتجات!$A$7:$E$3330,3,0),"")</f>
        <v/>
      </c>
      <c r="C1565" s="7" t="str">
        <f>IFERROR(VLOOKUP(SMALL(المنتجات!$A$7:$A$3330,ROW('المبيعات في الالف'!C1557)),المنتجات!$A$7:$E$3330,4,0),"")</f>
        <v/>
      </c>
      <c r="D1565" s="7" t="str">
        <f>IFERROR(VLOOKUP(SMALL(المنتجات!$A$7:$A$3330,ROW('المبيعات في الالف'!D1557)),المنتجات!$A$7:$E$3330,5,0),"")</f>
        <v/>
      </c>
      <c r="E1565" s="9" t="str">
        <f t="shared" si="27"/>
        <v/>
      </c>
    </row>
    <row r="1566" spans="1:5" ht="15" thickBot="1">
      <c r="A1566" s="12" t="str">
        <f>IFERROR(VLOOKUP(SMALL(المنتجات!$A$7:$A$3330,ROW('المبيعات في الالف'!B1558)),المنتجات!$A$7:$E$3330,2,0),"")</f>
        <v/>
      </c>
      <c r="B1566" s="8" t="str">
        <f>IFERROR(VLOOKUP(SMALL(المنتجات!$A$7:$A$3330,ROW('المبيعات في الالف'!B1558)),المنتجات!$A$7:$E$3330,3,0),"")</f>
        <v/>
      </c>
      <c r="C1566" s="7" t="str">
        <f>IFERROR(VLOOKUP(SMALL(المنتجات!$A$7:$A$3330,ROW('المبيعات في الالف'!C1558)),المنتجات!$A$7:$E$3330,4,0),"")</f>
        <v/>
      </c>
      <c r="D1566" s="7" t="str">
        <f>IFERROR(VLOOKUP(SMALL(المنتجات!$A$7:$A$3330,ROW('المبيعات في الالف'!D1558)),المنتجات!$A$7:$E$3330,5,0),"")</f>
        <v/>
      </c>
      <c r="E1566" s="9" t="str">
        <f t="shared" si="27"/>
        <v/>
      </c>
    </row>
    <row r="1567" spans="1:5" ht="15" thickBot="1">
      <c r="A1567" s="12" t="str">
        <f>IFERROR(VLOOKUP(SMALL(المنتجات!$A$7:$A$3330,ROW('المبيعات في الالف'!B1559)),المنتجات!$A$7:$E$3330,2,0),"")</f>
        <v/>
      </c>
      <c r="B1567" s="8" t="str">
        <f>IFERROR(VLOOKUP(SMALL(المنتجات!$A$7:$A$3330,ROW('المبيعات في الالف'!B1559)),المنتجات!$A$7:$E$3330,3,0),"")</f>
        <v/>
      </c>
      <c r="C1567" s="7" t="str">
        <f>IFERROR(VLOOKUP(SMALL(المنتجات!$A$7:$A$3330,ROW('المبيعات في الالف'!C1559)),المنتجات!$A$7:$E$3330,4,0),"")</f>
        <v/>
      </c>
      <c r="D1567" s="7" t="str">
        <f>IFERROR(VLOOKUP(SMALL(المنتجات!$A$7:$A$3330,ROW('المبيعات في الالف'!D1559)),المنتجات!$A$7:$E$3330,5,0),"")</f>
        <v/>
      </c>
      <c r="E1567" s="9" t="str">
        <f t="shared" si="27"/>
        <v/>
      </c>
    </row>
    <row r="1568" spans="1:5" ht="15" thickBot="1">
      <c r="A1568" s="12" t="str">
        <f>IFERROR(VLOOKUP(SMALL(المنتجات!$A$7:$A$3330,ROW('المبيعات في الالف'!B1560)),المنتجات!$A$7:$E$3330,2,0),"")</f>
        <v/>
      </c>
      <c r="B1568" s="8" t="str">
        <f>IFERROR(VLOOKUP(SMALL(المنتجات!$A$7:$A$3330,ROW('المبيعات في الالف'!B1560)),المنتجات!$A$7:$E$3330,3,0),"")</f>
        <v/>
      </c>
      <c r="C1568" s="7" t="str">
        <f>IFERROR(VLOOKUP(SMALL(المنتجات!$A$7:$A$3330,ROW('المبيعات في الالف'!C1560)),المنتجات!$A$7:$E$3330,4,0),"")</f>
        <v/>
      </c>
      <c r="D1568" s="7" t="str">
        <f>IFERROR(VLOOKUP(SMALL(المنتجات!$A$7:$A$3330,ROW('المبيعات في الالف'!D1560)),المنتجات!$A$7:$E$3330,5,0),"")</f>
        <v/>
      </c>
      <c r="E1568" s="9" t="str">
        <f t="shared" si="27"/>
        <v/>
      </c>
    </row>
    <row r="1569" spans="1:5" ht="15" thickBot="1">
      <c r="A1569" s="12" t="str">
        <f>IFERROR(VLOOKUP(SMALL(المنتجات!$A$7:$A$3330,ROW('المبيعات في الالف'!B1561)),المنتجات!$A$7:$E$3330,2,0),"")</f>
        <v/>
      </c>
      <c r="B1569" s="8" t="str">
        <f>IFERROR(VLOOKUP(SMALL(المنتجات!$A$7:$A$3330,ROW('المبيعات في الالف'!B1561)),المنتجات!$A$7:$E$3330,3,0),"")</f>
        <v/>
      </c>
      <c r="C1569" s="7" t="str">
        <f>IFERROR(VLOOKUP(SMALL(المنتجات!$A$7:$A$3330,ROW('المبيعات في الالف'!C1561)),المنتجات!$A$7:$E$3330,4,0),"")</f>
        <v/>
      </c>
      <c r="D1569" s="7" t="str">
        <f>IFERROR(VLOOKUP(SMALL(المنتجات!$A$7:$A$3330,ROW('المبيعات في الالف'!D1561)),المنتجات!$A$7:$E$3330,5,0),"")</f>
        <v/>
      </c>
      <c r="E1569" s="9" t="str">
        <f t="shared" si="27"/>
        <v/>
      </c>
    </row>
    <row r="1570" spans="1:5" ht="15" thickBot="1">
      <c r="A1570" s="12" t="str">
        <f>IFERROR(VLOOKUP(SMALL(المنتجات!$A$7:$A$3330,ROW('المبيعات في الالف'!B1562)),المنتجات!$A$7:$E$3330,2,0),"")</f>
        <v/>
      </c>
      <c r="B1570" s="8" t="str">
        <f>IFERROR(VLOOKUP(SMALL(المنتجات!$A$7:$A$3330,ROW('المبيعات في الالف'!B1562)),المنتجات!$A$7:$E$3330,3,0),"")</f>
        <v/>
      </c>
      <c r="C1570" s="7" t="str">
        <f>IFERROR(VLOOKUP(SMALL(المنتجات!$A$7:$A$3330,ROW('المبيعات في الالف'!C1562)),المنتجات!$A$7:$E$3330,4,0),"")</f>
        <v/>
      </c>
      <c r="D1570" s="7" t="str">
        <f>IFERROR(VLOOKUP(SMALL(المنتجات!$A$7:$A$3330,ROW('المبيعات في الالف'!D1562)),المنتجات!$A$7:$E$3330,5,0),"")</f>
        <v/>
      </c>
      <c r="E1570" s="9" t="str">
        <f t="shared" si="27"/>
        <v/>
      </c>
    </row>
    <row r="1571" spans="1:5" ht="15" thickBot="1">
      <c r="A1571" s="12" t="str">
        <f>IFERROR(VLOOKUP(SMALL(المنتجات!$A$7:$A$3330,ROW('المبيعات في الالف'!B1563)),المنتجات!$A$7:$E$3330,2,0),"")</f>
        <v/>
      </c>
      <c r="B1571" s="8" t="str">
        <f>IFERROR(VLOOKUP(SMALL(المنتجات!$A$7:$A$3330,ROW('المبيعات في الالف'!B1563)),المنتجات!$A$7:$E$3330,3,0),"")</f>
        <v/>
      </c>
      <c r="C1571" s="7" t="str">
        <f>IFERROR(VLOOKUP(SMALL(المنتجات!$A$7:$A$3330,ROW('المبيعات في الالف'!C1563)),المنتجات!$A$7:$E$3330,4,0),"")</f>
        <v/>
      </c>
      <c r="D1571" s="7" t="str">
        <f>IFERROR(VLOOKUP(SMALL(المنتجات!$A$7:$A$3330,ROW('المبيعات في الالف'!D1563)),المنتجات!$A$7:$E$3330,5,0),"")</f>
        <v/>
      </c>
      <c r="E1571" s="9" t="str">
        <f t="shared" si="27"/>
        <v/>
      </c>
    </row>
    <row r="1572" spans="1:5" ht="15" thickBot="1">
      <c r="A1572" s="12" t="str">
        <f>IFERROR(VLOOKUP(SMALL(المنتجات!$A$7:$A$3330,ROW('المبيعات في الالف'!B1564)),المنتجات!$A$7:$E$3330,2,0),"")</f>
        <v/>
      </c>
      <c r="B1572" s="8" t="str">
        <f>IFERROR(VLOOKUP(SMALL(المنتجات!$A$7:$A$3330,ROW('المبيعات في الالف'!B1564)),المنتجات!$A$7:$E$3330,3,0),"")</f>
        <v/>
      </c>
      <c r="C1572" s="7" t="str">
        <f>IFERROR(VLOOKUP(SMALL(المنتجات!$A$7:$A$3330,ROW('المبيعات في الالف'!C1564)),المنتجات!$A$7:$E$3330,4,0),"")</f>
        <v/>
      </c>
      <c r="D1572" s="7" t="str">
        <f>IFERROR(VLOOKUP(SMALL(المنتجات!$A$7:$A$3330,ROW('المبيعات في الالف'!D1564)),المنتجات!$A$7:$E$3330,5,0),"")</f>
        <v/>
      </c>
      <c r="E1572" s="9" t="str">
        <f t="shared" si="27"/>
        <v/>
      </c>
    </row>
    <row r="1573" spans="1:5" ht="15" thickBot="1">
      <c r="A1573" s="12" t="str">
        <f>IFERROR(VLOOKUP(SMALL(المنتجات!$A$7:$A$3330,ROW('المبيعات في الالف'!B1565)),المنتجات!$A$7:$E$3330,2,0),"")</f>
        <v/>
      </c>
      <c r="B1573" s="8" t="str">
        <f>IFERROR(VLOOKUP(SMALL(المنتجات!$A$7:$A$3330,ROW('المبيعات في الالف'!B1565)),المنتجات!$A$7:$E$3330,3,0),"")</f>
        <v/>
      </c>
      <c r="C1573" s="7" t="str">
        <f>IFERROR(VLOOKUP(SMALL(المنتجات!$A$7:$A$3330,ROW('المبيعات في الالف'!C1565)),المنتجات!$A$7:$E$3330,4,0),"")</f>
        <v/>
      </c>
      <c r="D1573" s="7" t="str">
        <f>IFERROR(VLOOKUP(SMALL(المنتجات!$A$7:$A$3330,ROW('المبيعات في الالف'!D1565)),المنتجات!$A$7:$E$3330,5,0),"")</f>
        <v/>
      </c>
      <c r="E1573" s="9" t="str">
        <f t="shared" si="27"/>
        <v/>
      </c>
    </row>
    <row r="1574" spans="1:5" ht="15" thickBot="1">
      <c r="A1574" s="12" t="str">
        <f>IFERROR(VLOOKUP(SMALL(المنتجات!$A$7:$A$3330,ROW('المبيعات في الالف'!B1566)),المنتجات!$A$7:$E$3330,2,0),"")</f>
        <v/>
      </c>
      <c r="B1574" s="8" t="str">
        <f>IFERROR(VLOOKUP(SMALL(المنتجات!$A$7:$A$3330,ROW('المبيعات في الالف'!B1566)),المنتجات!$A$7:$E$3330,3,0),"")</f>
        <v/>
      </c>
      <c r="C1574" s="7" t="str">
        <f>IFERROR(VLOOKUP(SMALL(المنتجات!$A$7:$A$3330,ROW('المبيعات في الالف'!C1566)),المنتجات!$A$7:$E$3330,4,0),"")</f>
        <v/>
      </c>
      <c r="D1574" s="7" t="str">
        <f>IFERROR(VLOOKUP(SMALL(المنتجات!$A$7:$A$3330,ROW('المبيعات في الالف'!D1566)),المنتجات!$A$7:$E$3330,5,0),"")</f>
        <v/>
      </c>
      <c r="E1574" s="9" t="str">
        <f t="shared" si="27"/>
        <v/>
      </c>
    </row>
    <row r="1575" spans="1:5" ht="15" thickBot="1">
      <c r="A1575" s="12" t="str">
        <f>IFERROR(VLOOKUP(SMALL(المنتجات!$A$7:$A$3330,ROW('المبيعات في الالف'!B1567)),المنتجات!$A$7:$E$3330,2,0),"")</f>
        <v/>
      </c>
      <c r="B1575" s="8" t="str">
        <f>IFERROR(VLOOKUP(SMALL(المنتجات!$A$7:$A$3330,ROW('المبيعات في الالف'!B1567)),المنتجات!$A$7:$E$3330,3,0),"")</f>
        <v/>
      </c>
      <c r="C1575" s="7" t="str">
        <f>IFERROR(VLOOKUP(SMALL(المنتجات!$A$7:$A$3330,ROW('المبيعات في الالف'!C1567)),المنتجات!$A$7:$E$3330,4,0),"")</f>
        <v/>
      </c>
      <c r="D1575" s="7" t="str">
        <f>IFERROR(VLOOKUP(SMALL(المنتجات!$A$7:$A$3330,ROW('المبيعات في الالف'!D1567)),المنتجات!$A$7:$E$3330,5,0),"")</f>
        <v/>
      </c>
      <c r="E1575" s="9" t="str">
        <f t="shared" si="27"/>
        <v/>
      </c>
    </row>
    <row r="1576" spans="1:5" ht="15" thickBot="1">
      <c r="A1576" s="12" t="str">
        <f>IFERROR(VLOOKUP(SMALL(المنتجات!$A$7:$A$3330,ROW('المبيعات في الالف'!B1568)),المنتجات!$A$7:$E$3330,2,0),"")</f>
        <v/>
      </c>
      <c r="B1576" s="8" t="str">
        <f>IFERROR(VLOOKUP(SMALL(المنتجات!$A$7:$A$3330,ROW('المبيعات في الالف'!B1568)),المنتجات!$A$7:$E$3330,3,0),"")</f>
        <v/>
      </c>
      <c r="C1576" s="7" t="str">
        <f>IFERROR(VLOOKUP(SMALL(المنتجات!$A$7:$A$3330,ROW('المبيعات في الالف'!C1568)),المنتجات!$A$7:$E$3330,4,0),"")</f>
        <v/>
      </c>
      <c r="D1576" s="7" t="str">
        <f>IFERROR(VLOOKUP(SMALL(المنتجات!$A$7:$A$3330,ROW('المبيعات في الالف'!D1568)),المنتجات!$A$7:$E$3330,5,0),"")</f>
        <v/>
      </c>
      <c r="E1576" s="9" t="str">
        <f t="shared" si="27"/>
        <v/>
      </c>
    </row>
    <row r="1577" spans="1:5" ht="15" thickBot="1">
      <c r="A1577" s="12" t="str">
        <f>IFERROR(VLOOKUP(SMALL(المنتجات!$A$7:$A$3330,ROW('المبيعات في الالف'!B1569)),المنتجات!$A$7:$E$3330,2,0),"")</f>
        <v/>
      </c>
      <c r="B1577" s="8" t="str">
        <f>IFERROR(VLOOKUP(SMALL(المنتجات!$A$7:$A$3330,ROW('المبيعات في الالف'!B1569)),المنتجات!$A$7:$E$3330,3,0),"")</f>
        <v/>
      </c>
      <c r="C1577" s="7" t="str">
        <f>IFERROR(VLOOKUP(SMALL(المنتجات!$A$7:$A$3330,ROW('المبيعات في الالف'!C1569)),المنتجات!$A$7:$E$3330,4,0),"")</f>
        <v/>
      </c>
      <c r="D1577" s="7" t="str">
        <f>IFERROR(VLOOKUP(SMALL(المنتجات!$A$7:$A$3330,ROW('المبيعات في الالف'!D1569)),المنتجات!$A$7:$E$3330,5,0),"")</f>
        <v/>
      </c>
      <c r="E1577" s="9" t="str">
        <f t="shared" si="27"/>
        <v/>
      </c>
    </row>
    <row r="1578" spans="1:5" ht="15" thickBot="1">
      <c r="A1578" s="12" t="str">
        <f>IFERROR(VLOOKUP(SMALL(المنتجات!$A$7:$A$3330,ROW('المبيعات في الالف'!B1570)),المنتجات!$A$7:$E$3330,2,0),"")</f>
        <v/>
      </c>
      <c r="B1578" s="8" t="str">
        <f>IFERROR(VLOOKUP(SMALL(المنتجات!$A$7:$A$3330,ROW('المبيعات في الالف'!B1570)),المنتجات!$A$7:$E$3330,3,0),"")</f>
        <v/>
      </c>
      <c r="C1578" s="7" t="str">
        <f>IFERROR(VLOOKUP(SMALL(المنتجات!$A$7:$A$3330,ROW('المبيعات في الالف'!C1570)),المنتجات!$A$7:$E$3330,4,0),"")</f>
        <v/>
      </c>
      <c r="D1578" s="7" t="str">
        <f>IFERROR(VLOOKUP(SMALL(المنتجات!$A$7:$A$3330,ROW('المبيعات في الالف'!D1570)),المنتجات!$A$7:$E$3330,5,0),"")</f>
        <v/>
      </c>
      <c r="E1578" s="9" t="str">
        <f t="shared" si="27"/>
        <v/>
      </c>
    </row>
    <row r="1579" spans="1:5" ht="15" thickBot="1">
      <c r="A1579" s="12" t="str">
        <f>IFERROR(VLOOKUP(SMALL(المنتجات!$A$7:$A$3330,ROW('المبيعات في الالف'!B1571)),المنتجات!$A$7:$E$3330,2,0),"")</f>
        <v/>
      </c>
      <c r="B1579" s="8" t="str">
        <f>IFERROR(VLOOKUP(SMALL(المنتجات!$A$7:$A$3330,ROW('المبيعات في الالف'!B1571)),المنتجات!$A$7:$E$3330,3,0),"")</f>
        <v/>
      </c>
      <c r="C1579" s="7" t="str">
        <f>IFERROR(VLOOKUP(SMALL(المنتجات!$A$7:$A$3330,ROW('المبيعات في الالف'!C1571)),المنتجات!$A$7:$E$3330,4,0),"")</f>
        <v/>
      </c>
      <c r="D1579" s="7" t="str">
        <f>IFERROR(VLOOKUP(SMALL(المنتجات!$A$7:$A$3330,ROW('المبيعات في الالف'!D1571)),المنتجات!$A$7:$E$3330,5,0),"")</f>
        <v/>
      </c>
      <c r="E1579" s="9" t="str">
        <f t="shared" si="27"/>
        <v/>
      </c>
    </row>
    <row r="1580" spans="1:5" ht="15" thickBot="1">
      <c r="A1580" s="12" t="str">
        <f>IFERROR(VLOOKUP(SMALL(المنتجات!$A$7:$A$3330,ROW('المبيعات في الالف'!B1572)),المنتجات!$A$7:$E$3330,2,0),"")</f>
        <v/>
      </c>
      <c r="B1580" s="8" t="str">
        <f>IFERROR(VLOOKUP(SMALL(المنتجات!$A$7:$A$3330,ROW('المبيعات في الالف'!B1572)),المنتجات!$A$7:$E$3330,3,0),"")</f>
        <v/>
      </c>
      <c r="C1580" s="7" t="str">
        <f>IFERROR(VLOOKUP(SMALL(المنتجات!$A$7:$A$3330,ROW('المبيعات في الالف'!C1572)),المنتجات!$A$7:$E$3330,4,0),"")</f>
        <v/>
      </c>
      <c r="D1580" s="7" t="str">
        <f>IFERROR(VLOOKUP(SMALL(المنتجات!$A$7:$A$3330,ROW('المبيعات في الالف'!D1572)),المنتجات!$A$7:$E$3330,5,0),"")</f>
        <v/>
      </c>
      <c r="E1580" s="9" t="str">
        <f t="shared" si="27"/>
        <v/>
      </c>
    </row>
    <row r="1581" spans="1:5" ht="15" thickBot="1">
      <c r="A1581" s="12" t="str">
        <f>IFERROR(VLOOKUP(SMALL(المنتجات!$A$7:$A$3330,ROW('المبيعات في الالف'!B1573)),المنتجات!$A$7:$E$3330,2,0),"")</f>
        <v/>
      </c>
      <c r="B1581" s="8" t="str">
        <f>IFERROR(VLOOKUP(SMALL(المنتجات!$A$7:$A$3330,ROW('المبيعات في الالف'!B1573)),المنتجات!$A$7:$E$3330,3,0),"")</f>
        <v/>
      </c>
      <c r="C1581" s="7" t="str">
        <f>IFERROR(VLOOKUP(SMALL(المنتجات!$A$7:$A$3330,ROW('المبيعات في الالف'!C1573)),المنتجات!$A$7:$E$3330,4,0),"")</f>
        <v/>
      </c>
      <c r="D1581" s="7" t="str">
        <f>IFERROR(VLOOKUP(SMALL(المنتجات!$A$7:$A$3330,ROW('المبيعات في الالف'!D1573)),المنتجات!$A$7:$E$3330,5,0),"")</f>
        <v/>
      </c>
      <c r="E1581" s="9" t="str">
        <f t="shared" si="27"/>
        <v/>
      </c>
    </row>
    <row r="1582" spans="1:5" ht="15" thickBot="1">
      <c r="A1582" s="12" t="str">
        <f>IFERROR(VLOOKUP(SMALL(المنتجات!$A$7:$A$3330,ROW('المبيعات في الالف'!B1574)),المنتجات!$A$7:$E$3330,2,0),"")</f>
        <v/>
      </c>
      <c r="B1582" s="8" t="str">
        <f>IFERROR(VLOOKUP(SMALL(المنتجات!$A$7:$A$3330,ROW('المبيعات في الالف'!B1574)),المنتجات!$A$7:$E$3330,3,0),"")</f>
        <v/>
      </c>
      <c r="C1582" s="7" t="str">
        <f>IFERROR(VLOOKUP(SMALL(المنتجات!$A$7:$A$3330,ROW('المبيعات في الالف'!C1574)),المنتجات!$A$7:$E$3330,4,0),"")</f>
        <v/>
      </c>
      <c r="D1582" s="7" t="str">
        <f>IFERROR(VLOOKUP(SMALL(المنتجات!$A$7:$A$3330,ROW('المبيعات في الالف'!D1574)),المنتجات!$A$7:$E$3330,5,0),"")</f>
        <v/>
      </c>
      <c r="E1582" s="9" t="str">
        <f t="shared" si="27"/>
        <v/>
      </c>
    </row>
    <row r="1583" spans="1:5" ht="15" thickBot="1">
      <c r="A1583" s="12" t="str">
        <f>IFERROR(VLOOKUP(SMALL(المنتجات!$A$7:$A$3330,ROW('المبيعات في الالف'!B1575)),المنتجات!$A$7:$E$3330,2,0),"")</f>
        <v/>
      </c>
      <c r="B1583" s="8" t="str">
        <f>IFERROR(VLOOKUP(SMALL(المنتجات!$A$7:$A$3330,ROW('المبيعات في الالف'!B1575)),المنتجات!$A$7:$E$3330,3,0),"")</f>
        <v/>
      </c>
      <c r="C1583" s="7" t="str">
        <f>IFERROR(VLOOKUP(SMALL(المنتجات!$A$7:$A$3330,ROW('المبيعات في الالف'!C1575)),المنتجات!$A$7:$E$3330,4,0),"")</f>
        <v/>
      </c>
      <c r="D1583" s="7" t="str">
        <f>IFERROR(VLOOKUP(SMALL(المنتجات!$A$7:$A$3330,ROW('المبيعات في الالف'!D1575)),المنتجات!$A$7:$E$3330,5,0),"")</f>
        <v/>
      </c>
      <c r="E1583" s="9" t="str">
        <f t="shared" si="27"/>
        <v/>
      </c>
    </row>
    <row r="1584" spans="1:5" ht="15" thickBot="1">
      <c r="A1584" s="12" t="str">
        <f>IFERROR(VLOOKUP(SMALL(المنتجات!$A$7:$A$3330,ROW('المبيعات في الالف'!B1576)),المنتجات!$A$7:$E$3330,2,0),"")</f>
        <v/>
      </c>
      <c r="B1584" s="8" t="str">
        <f>IFERROR(VLOOKUP(SMALL(المنتجات!$A$7:$A$3330,ROW('المبيعات في الالف'!B1576)),المنتجات!$A$7:$E$3330,3,0),"")</f>
        <v/>
      </c>
      <c r="C1584" s="7" t="str">
        <f>IFERROR(VLOOKUP(SMALL(المنتجات!$A$7:$A$3330,ROW('المبيعات في الالف'!C1576)),المنتجات!$A$7:$E$3330,4,0),"")</f>
        <v/>
      </c>
      <c r="D1584" s="7" t="str">
        <f>IFERROR(VLOOKUP(SMALL(المنتجات!$A$7:$A$3330,ROW('المبيعات في الالف'!D1576)),المنتجات!$A$7:$E$3330,5,0),"")</f>
        <v/>
      </c>
      <c r="E1584" s="9" t="str">
        <f t="shared" si="27"/>
        <v/>
      </c>
    </row>
    <row r="1585" spans="1:5" ht="15" thickBot="1">
      <c r="A1585" s="12" t="str">
        <f>IFERROR(VLOOKUP(SMALL(المنتجات!$A$7:$A$3330,ROW('المبيعات في الالف'!B1577)),المنتجات!$A$7:$E$3330,2,0),"")</f>
        <v/>
      </c>
      <c r="B1585" s="8" t="str">
        <f>IFERROR(VLOOKUP(SMALL(المنتجات!$A$7:$A$3330,ROW('المبيعات في الالف'!B1577)),المنتجات!$A$7:$E$3330,3,0),"")</f>
        <v/>
      </c>
      <c r="C1585" s="7" t="str">
        <f>IFERROR(VLOOKUP(SMALL(المنتجات!$A$7:$A$3330,ROW('المبيعات في الالف'!C1577)),المنتجات!$A$7:$E$3330,4,0),"")</f>
        <v/>
      </c>
      <c r="D1585" s="7" t="str">
        <f>IFERROR(VLOOKUP(SMALL(المنتجات!$A$7:$A$3330,ROW('المبيعات في الالف'!D1577)),المنتجات!$A$7:$E$3330,5,0),"")</f>
        <v/>
      </c>
      <c r="E1585" s="9" t="str">
        <f t="shared" si="27"/>
        <v/>
      </c>
    </row>
    <row r="1586" spans="1:5" ht="15" thickBot="1">
      <c r="A1586" s="12" t="str">
        <f>IFERROR(VLOOKUP(SMALL(المنتجات!$A$7:$A$3330,ROW('المبيعات في الالف'!B1578)),المنتجات!$A$7:$E$3330,2,0),"")</f>
        <v/>
      </c>
      <c r="B1586" s="8" t="str">
        <f>IFERROR(VLOOKUP(SMALL(المنتجات!$A$7:$A$3330,ROW('المبيعات في الالف'!B1578)),المنتجات!$A$7:$E$3330,3,0),"")</f>
        <v/>
      </c>
      <c r="C1586" s="7" t="str">
        <f>IFERROR(VLOOKUP(SMALL(المنتجات!$A$7:$A$3330,ROW('المبيعات في الالف'!C1578)),المنتجات!$A$7:$E$3330,4,0),"")</f>
        <v/>
      </c>
      <c r="D1586" s="7" t="str">
        <f>IFERROR(VLOOKUP(SMALL(المنتجات!$A$7:$A$3330,ROW('المبيعات في الالف'!D1578)),المنتجات!$A$7:$E$3330,5,0),"")</f>
        <v/>
      </c>
      <c r="E1586" s="9" t="str">
        <f t="shared" si="27"/>
        <v/>
      </c>
    </row>
    <row r="1587" spans="1:5" ht="15" thickBot="1">
      <c r="A1587" s="12" t="str">
        <f>IFERROR(VLOOKUP(SMALL(المنتجات!$A$7:$A$3330,ROW('المبيعات في الالف'!B1579)),المنتجات!$A$7:$E$3330,2,0),"")</f>
        <v/>
      </c>
      <c r="B1587" s="8" t="str">
        <f>IFERROR(VLOOKUP(SMALL(المنتجات!$A$7:$A$3330,ROW('المبيعات في الالف'!B1579)),المنتجات!$A$7:$E$3330,3,0),"")</f>
        <v/>
      </c>
      <c r="C1587" s="7" t="str">
        <f>IFERROR(VLOOKUP(SMALL(المنتجات!$A$7:$A$3330,ROW('المبيعات في الالف'!C1579)),المنتجات!$A$7:$E$3330,4,0),"")</f>
        <v/>
      </c>
      <c r="D1587" s="7" t="str">
        <f>IFERROR(VLOOKUP(SMALL(المنتجات!$A$7:$A$3330,ROW('المبيعات في الالف'!D1579)),المنتجات!$A$7:$E$3330,5,0),"")</f>
        <v/>
      </c>
      <c r="E1587" s="9" t="str">
        <f t="shared" si="27"/>
        <v/>
      </c>
    </row>
    <row r="1588" spans="1:5" ht="15" thickBot="1">
      <c r="A1588" s="12" t="str">
        <f>IFERROR(VLOOKUP(SMALL(المنتجات!$A$7:$A$3330,ROW('المبيعات في الالف'!B1580)),المنتجات!$A$7:$E$3330,2,0),"")</f>
        <v/>
      </c>
      <c r="B1588" s="8" t="str">
        <f>IFERROR(VLOOKUP(SMALL(المنتجات!$A$7:$A$3330,ROW('المبيعات في الالف'!B1580)),المنتجات!$A$7:$E$3330,3,0),"")</f>
        <v/>
      </c>
      <c r="C1588" s="7" t="str">
        <f>IFERROR(VLOOKUP(SMALL(المنتجات!$A$7:$A$3330,ROW('المبيعات في الالف'!C1580)),المنتجات!$A$7:$E$3330,4,0),"")</f>
        <v/>
      </c>
      <c r="D1588" s="7" t="str">
        <f>IFERROR(VLOOKUP(SMALL(المنتجات!$A$7:$A$3330,ROW('المبيعات في الالف'!D1580)),المنتجات!$A$7:$E$3330,5,0),"")</f>
        <v/>
      </c>
      <c r="E1588" s="9" t="str">
        <f t="shared" si="27"/>
        <v/>
      </c>
    </row>
    <row r="1589" spans="1:5" ht="15" thickBot="1">
      <c r="A1589" s="12" t="str">
        <f>IFERROR(VLOOKUP(SMALL(المنتجات!$A$7:$A$3330,ROW('المبيعات في الالف'!B1581)),المنتجات!$A$7:$E$3330,2,0),"")</f>
        <v/>
      </c>
      <c r="B1589" s="8" t="str">
        <f>IFERROR(VLOOKUP(SMALL(المنتجات!$A$7:$A$3330,ROW('المبيعات في الالف'!B1581)),المنتجات!$A$7:$E$3330,3,0),"")</f>
        <v/>
      </c>
      <c r="C1589" s="7" t="str">
        <f>IFERROR(VLOOKUP(SMALL(المنتجات!$A$7:$A$3330,ROW('المبيعات في الالف'!C1581)),المنتجات!$A$7:$E$3330,4,0),"")</f>
        <v/>
      </c>
      <c r="D1589" s="7" t="str">
        <f>IFERROR(VLOOKUP(SMALL(المنتجات!$A$7:$A$3330,ROW('المبيعات في الالف'!D1581)),المنتجات!$A$7:$E$3330,5,0),"")</f>
        <v/>
      </c>
      <c r="E1589" s="9" t="str">
        <f t="shared" si="27"/>
        <v/>
      </c>
    </row>
    <row r="1590" spans="1:5" ht="15" thickBot="1">
      <c r="A1590" s="12" t="str">
        <f>IFERROR(VLOOKUP(SMALL(المنتجات!$A$7:$A$3330,ROW('المبيعات في الالف'!B1582)),المنتجات!$A$7:$E$3330,2,0),"")</f>
        <v/>
      </c>
      <c r="B1590" s="8" t="str">
        <f>IFERROR(VLOOKUP(SMALL(المنتجات!$A$7:$A$3330,ROW('المبيعات في الالف'!B1582)),المنتجات!$A$7:$E$3330,3,0),"")</f>
        <v/>
      </c>
      <c r="C1590" s="7" t="str">
        <f>IFERROR(VLOOKUP(SMALL(المنتجات!$A$7:$A$3330,ROW('المبيعات في الالف'!C1582)),المنتجات!$A$7:$E$3330,4,0),"")</f>
        <v/>
      </c>
      <c r="D1590" s="7" t="str">
        <f>IFERROR(VLOOKUP(SMALL(المنتجات!$A$7:$A$3330,ROW('المبيعات في الالف'!D1582)),المنتجات!$A$7:$E$3330,5,0),"")</f>
        <v/>
      </c>
      <c r="E1590" s="9" t="str">
        <f t="shared" si="27"/>
        <v/>
      </c>
    </row>
    <row r="1591" spans="1:5" ht="15" thickBot="1">
      <c r="A1591" s="12" t="str">
        <f>IFERROR(VLOOKUP(SMALL(المنتجات!$A$7:$A$3330,ROW('المبيعات في الالف'!B1583)),المنتجات!$A$7:$E$3330,2,0),"")</f>
        <v/>
      </c>
      <c r="B1591" s="8" t="str">
        <f>IFERROR(VLOOKUP(SMALL(المنتجات!$A$7:$A$3330,ROW('المبيعات في الالف'!B1583)),المنتجات!$A$7:$E$3330,3,0),"")</f>
        <v/>
      </c>
      <c r="C1591" s="7" t="str">
        <f>IFERROR(VLOOKUP(SMALL(المنتجات!$A$7:$A$3330,ROW('المبيعات في الالف'!C1583)),المنتجات!$A$7:$E$3330,4,0),"")</f>
        <v/>
      </c>
      <c r="D1591" s="7" t="str">
        <f>IFERROR(VLOOKUP(SMALL(المنتجات!$A$7:$A$3330,ROW('المبيعات في الالف'!D1583)),المنتجات!$A$7:$E$3330,5,0),"")</f>
        <v/>
      </c>
      <c r="E1591" s="9" t="str">
        <f t="shared" si="27"/>
        <v/>
      </c>
    </row>
    <row r="1592" spans="1:5" ht="15" thickBot="1">
      <c r="A1592" s="12" t="str">
        <f>IFERROR(VLOOKUP(SMALL(المنتجات!$A$7:$A$3330,ROW('المبيعات في الالف'!B1584)),المنتجات!$A$7:$E$3330,2,0),"")</f>
        <v/>
      </c>
      <c r="B1592" s="8" t="str">
        <f>IFERROR(VLOOKUP(SMALL(المنتجات!$A$7:$A$3330,ROW('المبيعات في الالف'!B1584)),المنتجات!$A$7:$E$3330,3,0),"")</f>
        <v/>
      </c>
      <c r="C1592" s="7" t="str">
        <f>IFERROR(VLOOKUP(SMALL(المنتجات!$A$7:$A$3330,ROW('المبيعات في الالف'!C1584)),المنتجات!$A$7:$E$3330,4,0),"")</f>
        <v/>
      </c>
      <c r="D1592" s="7" t="str">
        <f>IFERROR(VLOOKUP(SMALL(المنتجات!$A$7:$A$3330,ROW('المبيعات في الالف'!D1584)),المنتجات!$A$7:$E$3330,5,0),"")</f>
        <v/>
      </c>
      <c r="E1592" s="9" t="str">
        <f t="shared" si="27"/>
        <v/>
      </c>
    </row>
    <row r="1593" spans="1:5" ht="15" thickBot="1">
      <c r="A1593" s="12" t="str">
        <f>IFERROR(VLOOKUP(SMALL(المنتجات!$A$7:$A$3330,ROW('المبيعات في الالف'!B1585)),المنتجات!$A$7:$E$3330,2,0),"")</f>
        <v/>
      </c>
      <c r="B1593" s="8" t="str">
        <f>IFERROR(VLOOKUP(SMALL(المنتجات!$A$7:$A$3330,ROW('المبيعات في الالف'!B1585)),المنتجات!$A$7:$E$3330,3,0),"")</f>
        <v/>
      </c>
      <c r="C1593" s="7" t="str">
        <f>IFERROR(VLOOKUP(SMALL(المنتجات!$A$7:$A$3330,ROW('المبيعات في الالف'!C1585)),المنتجات!$A$7:$E$3330,4,0),"")</f>
        <v/>
      </c>
      <c r="D1593" s="7" t="str">
        <f>IFERROR(VLOOKUP(SMALL(المنتجات!$A$7:$A$3330,ROW('المبيعات في الالف'!D1585)),المنتجات!$A$7:$E$3330,5,0),"")</f>
        <v/>
      </c>
      <c r="E1593" s="9" t="str">
        <f t="shared" si="27"/>
        <v/>
      </c>
    </row>
    <row r="1594" spans="1:5" ht="15" thickBot="1">
      <c r="A1594" s="12" t="str">
        <f>IFERROR(VLOOKUP(SMALL(المنتجات!$A$7:$A$3330,ROW('المبيعات في الالف'!B1586)),المنتجات!$A$7:$E$3330,2,0),"")</f>
        <v/>
      </c>
      <c r="B1594" s="8" t="str">
        <f>IFERROR(VLOOKUP(SMALL(المنتجات!$A$7:$A$3330,ROW('المبيعات في الالف'!B1586)),المنتجات!$A$7:$E$3330,3,0),"")</f>
        <v/>
      </c>
      <c r="C1594" s="7" t="str">
        <f>IFERROR(VLOOKUP(SMALL(المنتجات!$A$7:$A$3330,ROW('المبيعات في الالف'!C1586)),المنتجات!$A$7:$E$3330,4,0),"")</f>
        <v/>
      </c>
      <c r="D1594" s="7" t="str">
        <f>IFERROR(VLOOKUP(SMALL(المنتجات!$A$7:$A$3330,ROW('المبيعات في الالف'!D1586)),المنتجات!$A$7:$E$3330,5,0),"")</f>
        <v/>
      </c>
      <c r="E1594" s="9" t="str">
        <f t="shared" si="27"/>
        <v/>
      </c>
    </row>
    <row r="1595" spans="1:5" ht="15" thickBot="1">
      <c r="A1595" s="12" t="str">
        <f>IFERROR(VLOOKUP(SMALL(المنتجات!$A$7:$A$3330,ROW('المبيعات في الالف'!B1587)),المنتجات!$A$7:$E$3330,2,0),"")</f>
        <v/>
      </c>
      <c r="B1595" s="8" t="str">
        <f>IFERROR(VLOOKUP(SMALL(المنتجات!$A$7:$A$3330,ROW('المبيعات في الالف'!B1587)),المنتجات!$A$7:$E$3330,3,0),"")</f>
        <v/>
      </c>
      <c r="C1595" s="7" t="str">
        <f>IFERROR(VLOOKUP(SMALL(المنتجات!$A$7:$A$3330,ROW('المبيعات في الالف'!C1587)),المنتجات!$A$7:$E$3330,4,0),"")</f>
        <v/>
      </c>
      <c r="D1595" s="7" t="str">
        <f>IFERROR(VLOOKUP(SMALL(المنتجات!$A$7:$A$3330,ROW('المبيعات في الالف'!D1587)),المنتجات!$A$7:$E$3330,5,0),"")</f>
        <v/>
      </c>
      <c r="E1595" s="9" t="str">
        <f t="shared" si="27"/>
        <v/>
      </c>
    </row>
    <row r="1596" spans="1:5" ht="15" thickBot="1">
      <c r="A1596" s="12" t="str">
        <f>IFERROR(VLOOKUP(SMALL(المنتجات!$A$7:$A$3330,ROW('المبيعات في الالف'!B1588)),المنتجات!$A$7:$E$3330,2,0),"")</f>
        <v/>
      </c>
      <c r="B1596" s="8" t="str">
        <f>IFERROR(VLOOKUP(SMALL(المنتجات!$A$7:$A$3330,ROW('المبيعات في الالف'!B1588)),المنتجات!$A$7:$E$3330,3,0),"")</f>
        <v/>
      </c>
      <c r="C1596" s="7" t="str">
        <f>IFERROR(VLOOKUP(SMALL(المنتجات!$A$7:$A$3330,ROW('المبيعات في الالف'!C1588)),المنتجات!$A$7:$E$3330,4,0),"")</f>
        <v/>
      </c>
      <c r="D1596" s="7" t="str">
        <f>IFERROR(VLOOKUP(SMALL(المنتجات!$A$7:$A$3330,ROW('المبيعات في الالف'!D1588)),المنتجات!$A$7:$E$3330,5,0),"")</f>
        <v/>
      </c>
      <c r="E1596" s="9" t="str">
        <f t="shared" si="27"/>
        <v/>
      </c>
    </row>
    <row r="1597" spans="1:5" ht="15" thickBot="1">
      <c r="A1597" s="12" t="str">
        <f>IFERROR(VLOOKUP(SMALL(المنتجات!$A$7:$A$3330,ROW('المبيعات في الالف'!B1589)),المنتجات!$A$7:$E$3330,2,0),"")</f>
        <v/>
      </c>
      <c r="B1597" s="8" t="str">
        <f>IFERROR(VLOOKUP(SMALL(المنتجات!$A$7:$A$3330,ROW('المبيعات في الالف'!B1589)),المنتجات!$A$7:$E$3330,3,0),"")</f>
        <v/>
      </c>
      <c r="C1597" s="7" t="str">
        <f>IFERROR(VLOOKUP(SMALL(المنتجات!$A$7:$A$3330,ROW('المبيعات في الالف'!C1589)),المنتجات!$A$7:$E$3330,4,0),"")</f>
        <v/>
      </c>
      <c r="D1597" s="7" t="str">
        <f>IFERROR(VLOOKUP(SMALL(المنتجات!$A$7:$A$3330,ROW('المبيعات في الالف'!D1589)),المنتجات!$A$7:$E$3330,5,0),"")</f>
        <v/>
      </c>
      <c r="E1597" s="9" t="str">
        <f t="shared" si="27"/>
        <v/>
      </c>
    </row>
    <row r="1598" spans="1:5" ht="15" thickBot="1">
      <c r="A1598" s="12" t="str">
        <f>IFERROR(VLOOKUP(SMALL(المنتجات!$A$7:$A$3330,ROW('المبيعات في الالف'!B1590)),المنتجات!$A$7:$E$3330,2,0),"")</f>
        <v/>
      </c>
      <c r="B1598" s="8" t="str">
        <f>IFERROR(VLOOKUP(SMALL(المنتجات!$A$7:$A$3330,ROW('المبيعات في الالف'!B1590)),المنتجات!$A$7:$E$3330,3,0),"")</f>
        <v/>
      </c>
      <c r="C1598" s="7" t="str">
        <f>IFERROR(VLOOKUP(SMALL(المنتجات!$A$7:$A$3330,ROW('المبيعات في الالف'!C1590)),المنتجات!$A$7:$E$3330,4,0),"")</f>
        <v/>
      </c>
      <c r="D1598" s="7" t="str">
        <f>IFERROR(VLOOKUP(SMALL(المنتجات!$A$7:$A$3330,ROW('المبيعات في الالف'!D1590)),المنتجات!$A$7:$E$3330,5,0),"")</f>
        <v/>
      </c>
      <c r="E1598" s="9" t="str">
        <f t="shared" si="27"/>
        <v/>
      </c>
    </row>
    <row r="1599" spans="1:5" ht="15" thickBot="1">
      <c r="A1599" s="12" t="str">
        <f>IFERROR(VLOOKUP(SMALL(المنتجات!$A$7:$A$3330,ROW('المبيعات في الالف'!B1591)),المنتجات!$A$7:$E$3330,2,0),"")</f>
        <v/>
      </c>
      <c r="B1599" s="8" t="str">
        <f>IFERROR(VLOOKUP(SMALL(المنتجات!$A$7:$A$3330,ROW('المبيعات في الالف'!B1591)),المنتجات!$A$7:$E$3330,3,0),"")</f>
        <v/>
      </c>
      <c r="C1599" s="7" t="str">
        <f>IFERROR(VLOOKUP(SMALL(المنتجات!$A$7:$A$3330,ROW('المبيعات في الالف'!C1591)),المنتجات!$A$7:$E$3330,4,0),"")</f>
        <v/>
      </c>
      <c r="D1599" s="7" t="str">
        <f>IFERROR(VLOOKUP(SMALL(المنتجات!$A$7:$A$3330,ROW('المبيعات في الالف'!D1591)),المنتجات!$A$7:$E$3330,5,0),"")</f>
        <v/>
      </c>
      <c r="E1599" s="9" t="str">
        <f t="shared" si="27"/>
        <v/>
      </c>
    </row>
    <row r="1600" spans="1:5" ht="15" thickBot="1">
      <c r="A1600" s="12" t="str">
        <f>IFERROR(VLOOKUP(SMALL(المنتجات!$A$7:$A$3330,ROW('المبيعات في الالف'!B1592)),المنتجات!$A$7:$E$3330,2,0),"")</f>
        <v/>
      </c>
      <c r="B1600" s="8" t="str">
        <f>IFERROR(VLOOKUP(SMALL(المنتجات!$A$7:$A$3330,ROW('المبيعات في الالف'!B1592)),المنتجات!$A$7:$E$3330,3,0),"")</f>
        <v/>
      </c>
      <c r="C1600" s="7" t="str">
        <f>IFERROR(VLOOKUP(SMALL(المنتجات!$A$7:$A$3330,ROW('المبيعات في الالف'!C1592)),المنتجات!$A$7:$E$3330,4,0),"")</f>
        <v/>
      </c>
      <c r="D1600" s="7" t="str">
        <f>IFERROR(VLOOKUP(SMALL(المنتجات!$A$7:$A$3330,ROW('المبيعات في الالف'!D1592)),المنتجات!$A$7:$E$3330,5,0),"")</f>
        <v/>
      </c>
      <c r="E1600" s="9" t="str">
        <f t="shared" si="27"/>
        <v/>
      </c>
    </row>
    <row r="1601" spans="1:5" ht="15" thickBot="1">
      <c r="A1601" s="12" t="str">
        <f>IFERROR(VLOOKUP(SMALL(المنتجات!$A$7:$A$3330,ROW('المبيعات في الالف'!B1593)),المنتجات!$A$7:$E$3330,2,0),"")</f>
        <v/>
      </c>
      <c r="B1601" s="8" t="str">
        <f>IFERROR(VLOOKUP(SMALL(المنتجات!$A$7:$A$3330,ROW('المبيعات في الالف'!B1593)),المنتجات!$A$7:$E$3330,3,0),"")</f>
        <v/>
      </c>
      <c r="C1601" s="7" t="str">
        <f>IFERROR(VLOOKUP(SMALL(المنتجات!$A$7:$A$3330,ROW('المبيعات في الالف'!C1593)),المنتجات!$A$7:$E$3330,4,0),"")</f>
        <v/>
      </c>
      <c r="D1601" s="7" t="str">
        <f>IFERROR(VLOOKUP(SMALL(المنتجات!$A$7:$A$3330,ROW('المبيعات في الالف'!D1593)),المنتجات!$A$7:$E$3330,5,0),"")</f>
        <v/>
      </c>
      <c r="E1601" s="9" t="str">
        <f t="shared" si="27"/>
        <v/>
      </c>
    </row>
    <row r="1602" spans="1:5" ht="15" thickBot="1">
      <c r="A1602" s="12" t="str">
        <f>IFERROR(VLOOKUP(SMALL(المنتجات!$A$7:$A$3330,ROW('المبيعات في الالف'!B1594)),المنتجات!$A$7:$E$3330,2,0),"")</f>
        <v/>
      </c>
      <c r="B1602" s="8" t="str">
        <f>IFERROR(VLOOKUP(SMALL(المنتجات!$A$7:$A$3330,ROW('المبيعات في الالف'!B1594)),المنتجات!$A$7:$E$3330,3,0),"")</f>
        <v/>
      </c>
      <c r="C1602" s="7" t="str">
        <f>IFERROR(VLOOKUP(SMALL(المنتجات!$A$7:$A$3330,ROW('المبيعات في الالف'!C1594)),المنتجات!$A$7:$E$3330,4,0),"")</f>
        <v/>
      </c>
      <c r="D1602" s="7" t="str">
        <f>IFERROR(VLOOKUP(SMALL(المنتجات!$A$7:$A$3330,ROW('المبيعات في الالف'!D1594)),المنتجات!$A$7:$E$3330,5,0),"")</f>
        <v/>
      </c>
      <c r="E1602" s="9" t="str">
        <f t="shared" si="27"/>
        <v/>
      </c>
    </row>
    <row r="1603" spans="1:5" ht="15" thickBot="1">
      <c r="A1603" s="12" t="str">
        <f>IFERROR(VLOOKUP(SMALL(المنتجات!$A$7:$A$3330,ROW('المبيعات في الالف'!B1595)),المنتجات!$A$7:$E$3330,2,0),"")</f>
        <v/>
      </c>
      <c r="B1603" s="8" t="str">
        <f>IFERROR(VLOOKUP(SMALL(المنتجات!$A$7:$A$3330,ROW('المبيعات في الالف'!B1595)),المنتجات!$A$7:$E$3330,3,0),"")</f>
        <v/>
      </c>
      <c r="C1603" s="7" t="str">
        <f>IFERROR(VLOOKUP(SMALL(المنتجات!$A$7:$A$3330,ROW('المبيعات في الالف'!C1595)),المنتجات!$A$7:$E$3330,4,0),"")</f>
        <v/>
      </c>
      <c r="D1603" s="7" t="str">
        <f>IFERROR(VLOOKUP(SMALL(المنتجات!$A$7:$A$3330,ROW('المبيعات في الالف'!D1595)),المنتجات!$A$7:$E$3330,5,0),"")</f>
        <v/>
      </c>
      <c r="E1603" s="9" t="str">
        <f t="shared" si="27"/>
        <v/>
      </c>
    </row>
    <row r="1604" spans="1:5" ht="15" thickBot="1">
      <c r="A1604" s="12" t="str">
        <f>IFERROR(VLOOKUP(SMALL(المنتجات!$A$7:$A$3330,ROW('المبيعات في الالف'!B1596)),المنتجات!$A$7:$E$3330,2,0),"")</f>
        <v/>
      </c>
      <c r="B1604" s="8" t="str">
        <f>IFERROR(VLOOKUP(SMALL(المنتجات!$A$7:$A$3330,ROW('المبيعات في الالف'!B1596)),المنتجات!$A$7:$E$3330,3,0),"")</f>
        <v/>
      </c>
      <c r="C1604" s="7" t="str">
        <f>IFERROR(VLOOKUP(SMALL(المنتجات!$A$7:$A$3330,ROW('المبيعات في الالف'!C1596)),المنتجات!$A$7:$E$3330,4,0),"")</f>
        <v/>
      </c>
      <c r="D1604" s="7" t="str">
        <f>IFERROR(VLOOKUP(SMALL(المنتجات!$A$7:$A$3330,ROW('المبيعات في الالف'!D1596)),المنتجات!$A$7:$E$3330,5,0),"")</f>
        <v/>
      </c>
      <c r="E1604" s="9" t="str">
        <f t="shared" si="27"/>
        <v/>
      </c>
    </row>
    <row r="1605" spans="1:5" ht="15" thickBot="1">
      <c r="A1605" s="12" t="str">
        <f>IFERROR(VLOOKUP(SMALL(المنتجات!$A$7:$A$3330,ROW('المبيعات في الالف'!B1597)),المنتجات!$A$7:$E$3330,2,0),"")</f>
        <v/>
      </c>
      <c r="B1605" s="8" t="str">
        <f>IFERROR(VLOOKUP(SMALL(المنتجات!$A$7:$A$3330,ROW('المبيعات في الالف'!B1597)),المنتجات!$A$7:$E$3330,3,0),"")</f>
        <v/>
      </c>
      <c r="C1605" s="7" t="str">
        <f>IFERROR(VLOOKUP(SMALL(المنتجات!$A$7:$A$3330,ROW('المبيعات في الالف'!C1597)),المنتجات!$A$7:$E$3330,4,0),"")</f>
        <v/>
      </c>
      <c r="D1605" s="7" t="str">
        <f>IFERROR(VLOOKUP(SMALL(المنتجات!$A$7:$A$3330,ROW('المبيعات في الالف'!D1597)),المنتجات!$A$7:$E$3330,5,0),"")</f>
        <v/>
      </c>
      <c r="E1605" s="9" t="str">
        <f t="shared" si="27"/>
        <v/>
      </c>
    </row>
    <row r="1606" spans="1:5" ht="15" thickBot="1">
      <c r="A1606" s="12" t="str">
        <f>IFERROR(VLOOKUP(SMALL(المنتجات!$A$7:$A$3330,ROW('المبيعات في الالف'!B1598)),المنتجات!$A$7:$E$3330,2,0),"")</f>
        <v/>
      </c>
      <c r="B1606" s="8" t="str">
        <f>IFERROR(VLOOKUP(SMALL(المنتجات!$A$7:$A$3330,ROW('المبيعات في الالف'!B1598)),المنتجات!$A$7:$E$3330,3,0),"")</f>
        <v/>
      </c>
      <c r="C1606" s="7" t="str">
        <f>IFERROR(VLOOKUP(SMALL(المنتجات!$A$7:$A$3330,ROW('المبيعات في الالف'!C1598)),المنتجات!$A$7:$E$3330,4,0),"")</f>
        <v/>
      </c>
      <c r="D1606" s="7" t="str">
        <f>IFERROR(VLOOKUP(SMALL(المنتجات!$A$7:$A$3330,ROW('المبيعات في الالف'!D1598)),المنتجات!$A$7:$E$3330,5,0),"")</f>
        <v/>
      </c>
      <c r="E1606" s="9" t="str">
        <f t="shared" si="27"/>
        <v/>
      </c>
    </row>
    <row r="1607" spans="1:5" ht="15" thickBot="1">
      <c r="A1607" s="12" t="str">
        <f>IFERROR(VLOOKUP(SMALL(المنتجات!$A$7:$A$3330,ROW('المبيعات في الالف'!B1599)),المنتجات!$A$7:$E$3330,2,0),"")</f>
        <v/>
      </c>
      <c r="B1607" s="8" t="str">
        <f>IFERROR(VLOOKUP(SMALL(المنتجات!$A$7:$A$3330,ROW('المبيعات في الالف'!B1599)),المنتجات!$A$7:$E$3330,3,0),"")</f>
        <v/>
      </c>
      <c r="C1607" s="7" t="str">
        <f>IFERROR(VLOOKUP(SMALL(المنتجات!$A$7:$A$3330,ROW('المبيعات في الالف'!C1599)),المنتجات!$A$7:$E$3330,4,0),"")</f>
        <v/>
      </c>
      <c r="D1607" s="7" t="str">
        <f>IFERROR(VLOOKUP(SMALL(المنتجات!$A$7:$A$3330,ROW('المبيعات في الالف'!D1599)),المنتجات!$A$7:$E$3330,5,0),"")</f>
        <v/>
      </c>
      <c r="E1607" s="9" t="str">
        <f t="shared" si="27"/>
        <v/>
      </c>
    </row>
    <row r="1608" spans="1:5" ht="15" thickBot="1">
      <c r="A1608" s="12" t="str">
        <f>IFERROR(VLOOKUP(SMALL(المنتجات!$A$7:$A$3330,ROW('المبيعات في الالف'!B1600)),المنتجات!$A$7:$E$3330,2,0),"")</f>
        <v/>
      </c>
      <c r="B1608" s="8" t="str">
        <f>IFERROR(VLOOKUP(SMALL(المنتجات!$A$7:$A$3330,ROW('المبيعات في الالف'!B1600)),المنتجات!$A$7:$E$3330,3,0),"")</f>
        <v/>
      </c>
      <c r="C1608" s="7" t="str">
        <f>IFERROR(VLOOKUP(SMALL(المنتجات!$A$7:$A$3330,ROW('المبيعات في الالف'!C1600)),المنتجات!$A$7:$E$3330,4,0),"")</f>
        <v/>
      </c>
      <c r="D1608" s="7" t="str">
        <f>IFERROR(VLOOKUP(SMALL(المنتجات!$A$7:$A$3330,ROW('المبيعات في الالف'!D1600)),المنتجات!$A$7:$E$3330,5,0),"")</f>
        <v/>
      </c>
      <c r="E1608" s="9" t="str">
        <f t="shared" si="27"/>
        <v/>
      </c>
    </row>
    <row r="1609" spans="1:5" ht="15" thickBot="1">
      <c r="A1609" s="12" t="str">
        <f>IFERROR(VLOOKUP(SMALL(المنتجات!$A$7:$A$3330,ROW('المبيعات في الالف'!B1601)),المنتجات!$A$7:$E$3330,2,0),"")</f>
        <v/>
      </c>
      <c r="B1609" s="8" t="str">
        <f>IFERROR(VLOOKUP(SMALL(المنتجات!$A$7:$A$3330,ROW('المبيعات في الالف'!B1601)),المنتجات!$A$7:$E$3330,3,0),"")</f>
        <v/>
      </c>
      <c r="C1609" s="7" t="str">
        <f>IFERROR(VLOOKUP(SMALL(المنتجات!$A$7:$A$3330,ROW('المبيعات في الالف'!C1601)),المنتجات!$A$7:$E$3330,4,0),"")</f>
        <v/>
      </c>
      <c r="D1609" s="7" t="str">
        <f>IFERROR(VLOOKUP(SMALL(المنتجات!$A$7:$A$3330,ROW('المبيعات في الالف'!D1601)),المنتجات!$A$7:$E$3330,5,0),"")</f>
        <v/>
      </c>
      <c r="E1609" s="9" t="str">
        <f t="shared" si="27"/>
        <v/>
      </c>
    </row>
    <row r="1610" spans="1:5" ht="15" thickBot="1">
      <c r="A1610" s="12" t="str">
        <f>IFERROR(VLOOKUP(SMALL(المنتجات!$A$7:$A$3330,ROW('المبيعات في الالف'!B1602)),المنتجات!$A$7:$E$3330,2,0),"")</f>
        <v/>
      </c>
      <c r="B1610" s="8" t="str">
        <f>IFERROR(VLOOKUP(SMALL(المنتجات!$A$7:$A$3330,ROW('المبيعات في الالف'!B1602)),المنتجات!$A$7:$E$3330,3,0),"")</f>
        <v/>
      </c>
      <c r="C1610" s="7" t="str">
        <f>IFERROR(VLOOKUP(SMALL(المنتجات!$A$7:$A$3330,ROW('المبيعات في الالف'!C1602)),المنتجات!$A$7:$E$3330,4,0),"")</f>
        <v/>
      </c>
      <c r="D1610" s="7" t="str">
        <f>IFERROR(VLOOKUP(SMALL(المنتجات!$A$7:$A$3330,ROW('المبيعات في الالف'!D1602)),المنتجات!$A$7:$E$3330,5,0),"")</f>
        <v/>
      </c>
      <c r="E1610" s="9" t="str">
        <f t="shared" ref="E1610:E1673" si="28">IF(D1610="","",D1610*1000/D$1/100)</f>
        <v/>
      </c>
    </row>
    <row r="1611" spans="1:5" ht="15" thickBot="1">
      <c r="A1611" s="12" t="str">
        <f>IFERROR(VLOOKUP(SMALL(المنتجات!$A$7:$A$3330,ROW('المبيعات في الالف'!B1603)),المنتجات!$A$7:$E$3330,2,0),"")</f>
        <v/>
      </c>
      <c r="B1611" s="8" t="str">
        <f>IFERROR(VLOOKUP(SMALL(المنتجات!$A$7:$A$3330,ROW('المبيعات في الالف'!B1603)),المنتجات!$A$7:$E$3330,3,0),"")</f>
        <v/>
      </c>
      <c r="C1611" s="7" t="str">
        <f>IFERROR(VLOOKUP(SMALL(المنتجات!$A$7:$A$3330,ROW('المبيعات في الالف'!C1603)),المنتجات!$A$7:$E$3330,4,0),"")</f>
        <v/>
      </c>
      <c r="D1611" s="7" t="str">
        <f>IFERROR(VLOOKUP(SMALL(المنتجات!$A$7:$A$3330,ROW('المبيعات في الالف'!D1603)),المنتجات!$A$7:$E$3330,5,0),"")</f>
        <v/>
      </c>
      <c r="E1611" s="9" t="str">
        <f t="shared" si="28"/>
        <v/>
      </c>
    </row>
    <row r="1612" spans="1:5" ht="15" thickBot="1">
      <c r="A1612" s="12" t="str">
        <f>IFERROR(VLOOKUP(SMALL(المنتجات!$A$7:$A$3330,ROW('المبيعات في الالف'!B1604)),المنتجات!$A$7:$E$3330,2,0),"")</f>
        <v/>
      </c>
      <c r="B1612" s="8" t="str">
        <f>IFERROR(VLOOKUP(SMALL(المنتجات!$A$7:$A$3330,ROW('المبيعات في الالف'!B1604)),المنتجات!$A$7:$E$3330,3,0),"")</f>
        <v/>
      </c>
      <c r="C1612" s="7" t="str">
        <f>IFERROR(VLOOKUP(SMALL(المنتجات!$A$7:$A$3330,ROW('المبيعات في الالف'!C1604)),المنتجات!$A$7:$E$3330,4,0),"")</f>
        <v/>
      </c>
      <c r="D1612" s="7" t="str">
        <f>IFERROR(VLOOKUP(SMALL(المنتجات!$A$7:$A$3330,ROW('المبيعات في الالف'!D1604)),المنتجات!$A$7:$E$3330,5,0),"")</f>
        <v/>
      </c>
      <c r="E1612" s="9" t="str">
        <f t="shared" si="28"/>
        <v/>
      </c>
    </row>
    <row r="1613" spans="1:5" ht="15" thickBot="1">
      <c r="A1613" s="12" t="str">
        <f>IFERROR(VLOOKUP(SMALL(المنتجات!$A$7:$A$3330,ROW('المبيعات في الالف'!B1605)),المنتجات!$A$7:$E$3330,2,0),"")</f>
        <v/>
      </c>
      <c r="B1613" s="8" t="str">
        <f>IFERROR(VLOOKUP(SMALL(المنتجات!$A$7:$A$3330,ROW('المبيعات في الالف'!B1605)),المنتجات!$A$7:$E$3330,3,0),"")</f>
        <v/>
      </c>
      <c r="C1613" s="7" t="str">
        <f>IFERROR(VLOOKUP(SMALL(المنتجات!$A$7:$A$3330,ROW('المبيعات في الالف'!C1605)),المنتجات!$A$7:$E$3330,4,0),"")</f>
        <v/>
      </c>
      <c r="D1613" s="7" t="str">
        <f>IFERROR(VLOOKUP(SMALL(المنتجات!$A$7:$A$3330,ROW('المبيعات في الالف'!D1605)),المنتجات!$A$7:$E$3330,5,0),"")</f>
        <v/>
      </c>
      <c r="E1613" s="9" t="str">
        <f t="shared" si="28"/>
        <v/>
      </c>
    </row>
    <row r="1614" spans="1:5" ht="15" thickBot="1">
      <c r="A1614" s="12" t="str">
        <f>IFERROR(VLOOKUP(SMALL(المنتجات!$A$7:$A$3330,ROW('المبيعات في الالف'!B1606)),المنتجات!$A$7:$E$3330,2,0),"")</f>
        <v/>
      </c>
      <c r="B1614" s="8" t="str">
        <f>IFERROR(VLOOKUP(SMALL(المنتجات!$A$7:$A$3330,ROW('المبيعات في الالف'!B1606)),المنتجات!$A$7:$E$3330,3,0),"")</f>
        <v/>
      </c>
      <c r="C1614" s="7" t="str">
        <f>IFERROR(VLOOKUP(SMALL(المنتجات!$A$7:$A$3330,ROW('المبيعات في الالف'!C1606)),المنتجات!$A$7:$E$3330,4,0),"")</f>
        <v/>
      </c>
      <c r="D1614" s="7" t="str">
        <f>IFERROR(VLOOKUP(SMALL(المنتجات!$A$7:$A$3330,ROW('المبيعات في الالف'!D1606)),المنتجات!$A$7:$E$3330,5,0),"")</f>
        <v/>
      </c>
      <c r="E1614" s="9" t="str">
        <f t="shared" si="28"/>
        <v/>
      </c>
    </row>
    <row r="1615" spans="1:5" ht="15" thickBot="1">
      <c r="A1615" s="12" t="str">
        <f>IFERROR(VLOOKUP(SMALL(المنتجات!$A$7:$A$3330,ROW('المبيعات في الالف'!B1607)),المنتجات!$A$7:$E$3330,2,0),"")</f>
        <v/>
      </c>
      <c r="B1615" s="8" t="str">
        <f>IFERROR(VLOOKUP(SMALL(المنتجات!$A$7:$A$3330,ROW('المبيعات في الالف'!B1607)),المنتجات!$A$7:$E$3330,3,0),"")</f>
        <v/>
      </c>
      <c r="C1615" s="7" t="str">
        <f>IFERROR(VLOOKUP(SMALL(المنتجات!$A$7:$A$3330,ROW('المبيعات في الالف'!C1607)),المنتجات!$A$7:$E$3330,4,0),"")</f>
        <v/>
      </c>
      <c r="D1615" s="7" t="str">
        <f>IFERROR(VLOOKUP(SMALL(المنتجات!$A$7:$A$3330,ROW('المبيعات في الالف'!D1607)),المنتجات!$A$7:$E$3330,5,0),"")</f>
        <v/>
      </c>
      <c r="E1615" s="9" t="str">
        <f t="shared" si="28"/>
        <v/>
      </c>
    </row>
    <row r="1616" spans="1:5" ht="15" thickBot="1">
      <c r="A1616" s="12" t="str">
        <f>IFERROR(VLOOKUP(SMALL(المنتجات!$A$7:$A$3330,ROW('المبيعات في الالف'!B1608)),المنتجات!$A$7:$E$3330,2,0),"")</f>
        <v/>
      </c>
      <c r="B1616" s="8" t="str">
        <f>IFERROR(VLOOKUP(SMALL(المنتجات!$A$7:$A$3330,ROW('المبيعات في الالف'!B1608)),المنتجات!$A$7:$E$3330,3,0),"")</f>
        <v/>
      </c>
      <c r="C1616" s="7" t="str">
        <f>IFERROR(VLOOKUP(SMALL(المنتجات!$A$7:$A$3330,ROW('المبيعات في الالف'!C1608)),المنتجات!$A$7:$E$3330,4,0),"")</f>
        <v/>
      </c>
      <c r="D1616" s="7" t="str">
        <f>IFERROR(VLOOKUP(SMALL(المنتجات!$A$7:$A$3330,ROW('المبيعات في الالف'!D1608)),المنتجات!$A$7:$E$3330,5,0),"")</f>
        <v/>
      </c>
      <c r="E1616" s="9" t="str">
        <f t="shared" si="28"/>
        <v/>
      </c>
    </row>
    <row r="1617" spans="1:5" ht="15" thickBot="1">
      <c r="A1617" s="12" t="str">
        <f>IFERROR(VLOOKUP(SMALL(المنتجات!$A$7:$A$3330,ROW('المبيعات في الالف'!B1609)),المنتجات!$A$7:$E$3330,2,0),"")</f>
        <v/>
      </c>
      <c r="B1617" s="8" t="str">
        <f>IFERROR(VLOOKUP(SMALL(المنتجات!$A$7:$A$3330,ROW('المبيعات في الالف'!B1609)),المنتجات!$A$7:$E$3330,3,0),"")</f>
        <v/>
      </c>
      <c r="C1617" s="7" t="str">
        <f>IFERROR(VLOOKUP(SMALL(المنتجات!$A$7:$A$3330,ROW('المبيعات في الالف'!C1609)),المنتجات!$A$7:$E$3330,4,0),"")</f>
        <v/>
      </c>
      <c r="D1617" s="7" t="str">
        <f>IFERROR(VLOOKUP(SMALL(المنتجات!$A$7:$A$3330,ROW('المبيعات في الالف'!D1609)),المنتجات!$A$7:$E$3330,5,0),"")</f>
        <v/>
      </c>
      <c r="E1617" s="9" t="str">
        <f t="shared" si="28"/>
        <v/>
      </c>
    </row>
    <row r="1618" spans="1:5" ht="15" thickBot="1">
      <c r="A1618" s="12" t="str">
        <f>IFERROR(VLOOKUP(SMALL(المنتجات!$A$7:$A$3330,ROW('المبيعات في الالف'!B1610)),المنتجات!$A$7:$E$3330,2,0),"")</f>
        <v/>
      </c>
      <c r="B1618" s="8" t="str">
        <f>IFERROR(VLOOKUP(SMALL(المنتجات!$A$7:$A$3330,ROW('المبيعات في الالف'!B1610)),المنتجات!$A$7:$E$3330,3,0),"")</f>
        <v/>
      </c>
      <c r="C1618" s="7" t="str">
        <f>IFERROR(VLOOKUP(SMALL(المنتجات!$A$7:$A$3330,ROW('المبيعات في الالف'!C1610)),المنتجات!$A$7:$E$3330,4,0),"")</f>
        <v/>
      </c>
      <c r="D1618" s="7" t="str">
        <f>IFERROR(VLOOKUP(SMALL(المنتجات!$A$7:$A$3330,ROW('المبيعات في الالف'!D1610)),المنتجات!$A$7:$E$3330,5,0),"")</f>
        <v/>
      </c>
      <c r="E1618" s="9" t="str">
        <f t="shared" si="28"/>
        <v/>
      </c>
    </row>
    <row r="1619" spans="1:5" ht="15" thickBot="1">
      <c r="A1619" s="12" t="str">
        <f>IFERROR(VLOOKUP(SMALL(المنتجات!$A$7:$A$3330,ROW('المبيعات في الالف'!B1611)),المنتجات!$A$7:$E$3330,2,0),"")</f>
        <v/>
      </c>
      <c r="B1619" s="8" t="str">
        <f>IFERROR(VLOOKUP(SMALL(المنتجات!$A$7:$A$3330,ROW('المبيعات في الالف'!B1611)),المنتجات!$A$7:$E$3330,3,0),"")</f>
        <v/>
      </c>
      <c r="C1619" s="7" t="str">
        <f>IFERROR(VLOOKUP(SMALL(المنتجات!$A$7:$A$3330,ROW('المبيعات في الالف'!C1611)),المنتجات!$A$7:$E$3330,4,0),"")</f>
        <v/>
      </c>
      <c r="D1619" s="7" t="str">
        <f>IFERROR(VLOOKUP(SMALL(المنتجات!$A$7:$A$3330,ROW('المبيعات في الالف'!D1611)),المنتجات!$A$7:$E$3330,5,0),"")</f>
        <v/>
      </c>
      <c r="E1619" s="9" t="str">
        <f t="shared" si="28"/>
        <v/>
      </c>
    </row>
    <row r="1620" spans="1:5" ht="15" thickBot="1">
      <c r="A1620" s="12" t="str">
        <f>IFERROR(VLOOKUP(SMALL(المنتجات!$A$7:$A$3330,ROW('المبيعات في الالف'!B1612)),المنتجات!$A$7:$E$3330,2,0),"")</f>
        <v/>
      </c>
      <c r="B1620" s="8" t="str">
        <f>IFERROR(VLOOKUP(SMALL(المنتجات!$A$7:$A$3330,ROW('المبيعات في الالف'!B1612)),المنتجات!$A$7:$E$3330,3,0),"")</f>
        <v/>
      </c>
      <c r="C1620" s="7" t="str">
        <f>IFERROR(VLOOKUP(SMALL(المنتجات!$A$7:$A$3330,ROW('المبيعات في الالف'!C1612)),المنتجات!$A$7:$E$3330,4,0),"")</f>
        <v/>
      </c>
      <c r="D1620" s="7" t="str">
        <f>IFERROR(VLOOKUP(SMALL(المنتجات!$A$7:$A$3330,ROW('المبيعات في الالف'!D1612)),المنتجات!$A$7:$E$3330,5,0),"")</f>
        <v/>
      </c>
      <c r="E1620" s="9" t="str">
        <f t="shared" si="28"/>
        <v/>
      </c>
    </row>
    <row r="1621" spans="1:5" ht="15" thickBot="1">
      <c r="A1621" s="12" t="str">
        <f>IFERROR(VLOOKUP(SMALL(المنتجات!$A$7:$A$3330,ROW('المبيعات في الالف'!B1613)),المنتجات!$A$7:$E$3330,2,0),"")</f>
        <v/>
      </c>
      <c r="B1621" s="8" t="str">
        <f>IFERROR(VLOOKUP(SMALL(المنتجات!$A$7:$A$3330,ROW('المبيعات في الالف'!B1613)),المنتجات!$A$7:$E$3330,3,0),"")</f>
        <v/>
      </c>
      <c r="C1621" s="7" t="str">
        <f>IFERROR(VLOOKUP(SMALL(المنتجات!$A$7:$A$3330,ROW('المبيعات في الالف'!C1613)),المنتجات!$A$7:$E$3330,4,0),"")</f>
        <v/>
      </c>
      <c r="D1621" s="7" t="str">
        <f>IFERROR(VLOOKUP(SMALL(المنتجات!$A$7:$A$3330,ROW('المبيعات في الالف'!D1613)),المنتجات!$A$7:$E$3330,5,0),"")</f>
        <v/>
      </c>
      <c r="E1621" s="9" t="str">
        <f t="shared" si="28"/>
        <v/>
      </c>
    </row>
    <row r="1622" spans="1:5" ht="15" thickBot="1">
      <c r="A1622" s="12" t="str">
        <f>IFERROR(VLOOKUP(SMALL(المنتجات!$A$7:$A$3330,ROW('المبيعات في الالف'!B1614)),المنتجات!$A$7:$E$3330,2,0),"")</f>
        <v/>
      </c>
      <c r="B1622" s="8" t="str">
        <f>IFERROR(VLOOKUP(SMALL(المنتجات!$A$7:$A$3330,ROW('المبيعات في الالف'!B1614)),المنتجات!$A$7:$E$3330,3,0),"")</f>
        <v/>
      </c>
      <c r="C1622" s="7" t="str">
        <f>IFERROR(VLOOKUP(SMALL(المنتجات!$A$7:$A$3330,ROW('المبيعات في الالف'!C1614)),المنتجات!$A$7:$E$3330,4,0),"")</f>
        <v/>
      </c>
      <c r="D1622" s="7" t="str">
        <f>IFERROR(VLOOKUP(SMALL(المنتجات!$A$7:$A$3330,ROW('المبيعات في الالف'!D1614)),المنتجات!$A$7:$E$3330,5,0),"")</f>
        <v/>
      </c>
      <c r="E1622" s="9" t="str">
        <f t="shared" si="28"/>
        <v/>
      </c>
    </row>
    <row r="1623" spans="1:5" ht="15" thickBot="1">
      <c r="A1623" s="12" t="str">
        <f>IFERROR(VLOOKUP(SMALL(المنتجات!$A$7:$A$3330,ROW('المبيعات في الالف'!B1615)),المنتجات!$A$7:$E$3330,2,0),"")</f>
        <v/>
      </c>
      <c r="B1623" s="8" t="str">
        <f>IFERROR(VLOOKUP(SMALL(المنتجات!$A$7:$A$3330,ROW('المبيعات في الالف'!B1615)),المنتجات!$A$7:$E$3330,3,0),"")</f>
        <v/>
      </c>
      <c r="C1623" s="7" t="str">
        <f>IFERROR(VLOOKUP(SMALL(المنتجات!$A$7:$A$3330,ROW('المبيعات في الالف'!C1615)),المنتجات!$A$7:$E$3330,4,0),"")</f>
        <v/>
      </c>
      <c r="D1623" s="7" t="str">
        <f>IFERROR(VLOOKUP(SMALL(المنتجات!$A$7:$A$3330,ROW('المبيعات في الالف'!D1615)),المنتجات!$A$7:$E$3330,5,0),"")</f>
        <v/>
      </c>
      <c r="E1623" s="9" t="str">
        <f t="shared" si="28"/>
        <v/>
      </c>
    </row>
    <row r="1624" spans="1:5" ht="15" thickBot="1">
      <c r="A1624" s="12" t="str">
        <f>IFERROR(VLOOKUP(SMALL(المنتجات!$A$7:$A$3330,ROW('المبيعات في الالف'!B1616)),المنتجات!$A$7:$E$3330,2,0),"")</f>
        <v/>
      </c>
      <c r="B1624" s="8" t="str">
        <f>IFERROR(VLOOKUP(SMALL(المنتجات!$A$7:$A$3330,ROW('المبيعات في الالف'!B1616)),المنتجات!$A$7:$E$3330,3,0),"")</f>
        <v/>
      </c>
      <c r="C1624" s="7" t="str">
        <f>IFERROR(VLOOKUP(SMALL(المنتجات!$A$7:$A$3330,ROW('المبيعات في الالف'!C1616)),المنتجات!$A$7:$E$3330,4,0),"")</f>
        <v/>
      </c>
      <c r="D1624" s="7" t="str">
        <f>IFERROR(VLOOKUP(SMALL(المنتجات!$A$7:$A$3330,ROW('المبيعات في الالف'!D1616)),المنتجات!$A$7:$E$3330,5,0),"")</f>
        <v/>
      </c>
      <c r="E1624" s="9" t="str">
        <f t="shared" si="28"/>
        <v/>
      </c>
    </row>
    <row r="1625" spans="1:5" ht="15" thickBot="1">
      <c r="A1625" s="12" t="str">
        <f>IFERROR(VLOOKUP(SMALL(المنتجات!$A$7:$A$3330,ROW('المبيعات في الالف'!B1617)),المنتجات!$A$7:$E$3330,2,0),"")</f>
        <v/>
      </c>
      <c r="B1625" s="8" t="str">
        <f>IFERROR(VLOOKUP(SMALL(المنتجات!$A$7:$A$3330,ROW('المبيعات في الالف'!B1617)),المنتجات!$A$7:$E$3330,3,0),"")</f>
        <v/>
      </c>
      <c r="C1625" s="7" t="str">
        <f>IFERROR(VLOOKUP(SMALL(المنتجات!$A$7:$A$3330,ROW('المبيعات في الالف'!C1617)),المنتجات!$A$7:$E$3330,4,0),"")</f>
        <v/>
      </c>
      <c r="D1625" s="7" t="str">
        <f>IFERROR(VLOOKUP(SMALL(المنتجات!$A$7:$A$3330,ROW('المبيعات في الالف'!D1617)),المنتجات!$A$7:$E$3330,5,0),"")</f>
        <v/>
      </c>
      <c r="E1625" s="9" t="str">
        <f t="shared" si="28"/>
        <v/>
      </c>
    </row>
    <row r="1626" spans="1:5" ht="15" thickBot="1">
      <c r="A1626" s="12" t="str">
        <f>IFERROR(VLOOKUP(SMALL(المنتجات!$A$7:$A$3330,ROW('المبيعات في الالف'!B1618)),المنتجات!$A$7:$E$3330,2,0),"")</f>
        <v/>
      </c>
      <c r="B1626" s="8" t="str">
        <f>IFERROR(VLOOKUP(SMALL(المنتجات!$A$7:$A$3330,ROW('المبيعات في الالف'!B1618)),المنتجات!$A$7:$E$3330,3,0),"")</f>
        <v/>
      </c>
      <c r="C1626" s="7" t="str">
        <f>IFERROR(VLOOKUP(SMALL(المنتجات!$A$7:$A$3330,ROW('المبيعات في الالف'!C1618)),المنتجات!$A$7:$E$3330,4,0),"")</f>
        <v/>
      </c>
      <c r="D1626" s="7" t="str">
        <f>IFERROR(VLOOKUP(SMALL(المنتجات!$A$7:$A$3330,ROW('المبيعات في الالف'!D1618)),المنتجات!$A$7:$E$3330,5,0),"")</f>
        <v/>
      </c>
      <c r="E1626" s="9" t="str">
        <f t="shared" si="28"/>
        <v/>
      </c>
    </row>
    <row r="1627" spans="1:5" ht="15" thickBot="1">
      <c r="A1627" s="12" t="str">
        <f>IFERROR(VLOOKUP(SMALL(المنتجات!$A$7:$A$3330,ROW('المبيعات في الالف'!B1619)),المنتجات!$A$7:$E$3330,2,0),"")</f>
        <v/>
      </c>
      <c r="B1627" s="8" t="str">
        <f>IFERROR(VLOOKUP(SMALL(المنتجات!$A$7:$A$3330,ROW('المبيعات في الالف'!B1619)),المنتجات!$A$7:$E$3330,3,0),"")</f>
        <v/>
      </c>
      <c r="C1627" s="7" t="str">
        <f>IFERROR(VLOOKUP(SMALL(المنتجات!$A$7:$A$3330,ROW('المبيعات في الالف'!C1619)),المنتجات!$A$7:$E$3330,4,0),"")</f>
        <v/>
      </c>
      <c r="D1627" s="7" t="str">
        <f>IFERROR(VLOOKUP(SMALL(المنتجات!$A$7:$A$3330,ROW('المبيعات في الالف'!D1619)),المنتجات!$A$7:$E$3330,5,0),"")</f>
        <v/>
      </c>
      <c r="E1627" s="9" t="str">
        <f t="shared" si="28"/>
        <v/>
      </c>
    </row>
    <row r="1628" spans="1:5" ht="15" thickBot="1">
      <c r="A1628" s="12" t="str">
        <f>IFERROR(VLOOKUP(SMALL(المنتجات!$A$7:$A$3330,ROW('المبيعات في الالف'!B1620)),المنتجات!$A$7:$E$3330,2,0),"")</f>
        <v/>
      </c>
      <c r="B1628" s="8" t="str">
        <f>IFERROR(VLOOKUP(SMALL(المنتجات!$A$7:$A$3330,ROW('المبيعات في الالف'!B1620)),المنتجات!$A$7:$E$3330,3,0),"")</f>
        <v/>
      </c>
      <c r="C1628" s="7" t="str">
        <f>IFERROR(VLOOKUP(SMALL(المنتجات!$A$7:$A$3330,ROW('المبيعات في الالف'!C1620)),المنتجات!$A$7:$E$3330,4,0),"")</f>
        <v/>
      </c>
      <c r="D1628" s="7" t="str">
        <f>IFERROR(VLOOKUP(SMALL(المنتجات!$A$7:$A$3330,ROW('المبيعات في الالف'!D1620)),المنتجات!$A$7:$E$3330,5,0),"")</f>
        <v/>
      </c>
      <c r="E1628" s="9" t="str">
        <f t="shared" si="28"/>
        <v/>
      </c>
    </row>
    <row r="1629" spans="1:5" ht="15" thickBot="1">
      <c r="A1629" s="12" t="str">
        <f>IFERROR(VLOOKUP(SMALL(المنتجات!$A$7:$A$3330,ROW('المبيعات في الالف'!B1621)),المنتجات!$A$7:$E$3330,2,0),"")</f>
        <v/>
      </c>
      <c r="B1629" s="8" t="str">
        <f>IFERROR(VLOOKUP(SMALL(المنتجات!$A$7:$A$3330,ROW('المبيعات في الالف'!B1621)),المنتجات!$A$7:$E$3330,3,0),"")</f>
        <v/>
      </c>
      <c r="C1629" s="7" t="str">
        <f>IFERROR(VLOOKUP(SMALL(المنتجات!$A$7:$A$3330,ROW('المبيعات في الالف'!C1621)),المنتجات!$A$7:$E$3330,4,0),"")</f>
        <v/>
      </c>
      <c r="D1629" s="7" t="str">
        <f>IFERROR(VLOOKUP(SMALL(المنتجات!$A$7:$A$3330,ROW('المبيعات في الالف'!D1621)),المنتجات!$A$7:$E$3330,5,0),"")</f>
        <v/>
      </c>
      <c r="E1629" s="9" t="str">
        <f t="shared" si="28"/>
        <v/>
      </c>
    </row>
    <row r="1630" spans="1:5" ht="15" thickBot="1">
      <c r="A1630" s="12" t="str">
        <f>IFERROR(VLOOKUP(SMALL(المنتجات!$A$7:$A$3330,ROW('المبيعات في الالف'!B1622)),المنتجات!$A$7:$E$3330,2,0),"")</f>
        <v/>
      </c>
      <c r="B1630" s="8" t="str">
        <f>IFERROR(VLOOKUP(SMALL(المنتجات!$A$7:$A$3330,ROW('المبيعات في الالف'!B1622)),المنتجات!$A$7:$E$3330,3,0),"")</f>
        <v/>
      </c>
      <c r="C1630" s="7" t="str">
        <f>IFERROR(VLOOKUP(SMALL(المنتجات!$A$7:$A$3330,ROW('المبيعات في الالف'!C1622)),المنتجات!$A$7:$E$3330,4,0),"")</f>
        <v/>
      </c>
      <c r="D1630" s="7" t="str">
        <f>IFERROR(VLOOKUP(SMALL(المنتجات!$A$7:$A$3330,ROW('المبيعات في الالف'!D1622)),المنتجات!$A$7:$E$3330,5,0),"")</f>
        <v/>
      </c>
      <c r="E1630" s="9" t="str">
        <f t="shared" si="28"/>
        <v/>
      </c>
    </row>
    <row r="1631" spans="1:5" ht="15" thickBot="1">
      <c r="A1631" s="12" t="str">
        <f>IFERROR(VLOOKUP(SMALL(المنتجات!$A$7:$A$3330,ROW('المبيعات في الالف'!B1623)),المنتجات!$A$7:$E$3330,2,0),"")</f>
        <v/>
      </c>
      <c r="B1631" s="8" t="str">
        <f>IFERROR(VLOOKUP(SMALL(المنتجات!$A$7:$A$3330,ROW('المبيعات في الالف'!B1623)),المنتجات!$A$7:$E$3330,3,0),"")</f>
        <v/>
      </c>
      <c r="C1631" s="7" t="str">
        <f>IFERROR(VLOOKUP(SMALL(المنتجات!$A$7:$A$3330,ROW('المبيعات في الالف'!C1623)),المنتجات!$A$7:$E$3330,4,0),"")</f>
        <v/>
      </c>
      <c r="D1631" s="7" t="str">
        <f>IFERROR(VLOOKUP(SMALL(المنتجات!$A$7:$A$3330,ROW('المبيعات في الالف'!D1623)),المنتجات!$A$7:$E$3330,5,0),"")</f>
        <v/>
      </c>
      <c r="E1631" s="9" t="str">
        <f t="shared" si="28"/>
        <v/>
      </c>
    </row>
    <row r="1632" spans="1:5" ht="15" thickBot="1">
      <c r="A1632" s="12" t="str">
        <f>IFERROR(VLOOKUP(SMALL(المنتجات!$A$7:$A$3330,ROW('المبيعات في الالف'!B1624)),المنتجات!$A$7:$E$3330,2,0),"")</f>
        <v/>
      </c>
      <c r="B1632" s="8" t="str">
        <f>IFERROR(VLOOKUP(SMALL(المنتجات!$A$7:$A$3330,ROW('المبيعات في الالف'!B1624)),المنتجات!$A$7:$E$3330,3,0),"")</f>
        <v/>
      </c>
      <c r="C1632" s="7" t="str">
        <f>IFERROR(VLOOKUP(SMALL(المنتجات!$A$7:$A$3330,ROW('المبيعات في الالف'!C1624)),المنتجات!$A$7:$E$3330,4,0),"")</f>
        <v/>
      </c>
      <c r="D1632" s="7" t="str">
        <f>IFERROR(VLOOKUP(SMALL(المنتجات!$A$7:$A$3330,ROW('المبيعات في الالف'!D1624)),المنتجات!$A$7:$E$3330,5,0),"")</f>
        <v/>
      </c>
      <c r="E1632" s="9" t="str">
        <f t="shared" si="28"/>
        <v/>
      </c>
    </row>
    <row r="1633" spans="1:5" ht="15" thickBot="1">
      <c r="A1633" s="12" t="str">
        <f>IFERROR(VLOOKUP(SMALL(المنتجات!$A$7:$A$3330,ROW('المبيعات في الالف'!B1625)),المنتجات!$A$7:$E$3330,2,0),"")</f>
        <v/>
      </c>
      <c r="B1633" s="8" t="str">
        <f>IFERROR(VLOOKUP(SMALL(المنتجات!$A$7:$A$3330,ROW('المبيعات في الالف'!B1625)),المنتجات!$A$7:$E$3330,3,0),"")</f>
        <v/>
      </c>
      <c r="C1633" s="7" t="str">
        <f>IFERROR(VLOOKUP(SMALL(المنتجات!$A$7:$A$3330,ROW('المبيعات في الالف'!C1625)),المنتجات!$A$7:$E$3330,4,0),"")</f>
        <v/>
      </c>
      <c r="D1633" s="7" t="str">
        <f>IFERROR(VLOOKUP(SMALL(المنتجات!$A$7:$A$3330,ROW('المبيعات في الالف'!D1625)),المنتجات!$A$7:$E$3330,5,0),"")</f>
        <v/>
      </c>
      <c r="E1633" s="9" t="str">
        <f t="shared" si="28"/>
        <v/>
      </c>
    </row>
    <row r="1634" spans="1:5" ht="15" thickBot="1">
      <c r="A1634" s="12" t="str">
        <f>IFERROR(VLOOKUP(SMALL(المنتجات!$A$7:$A$3330,ROW('المبيعات في الالف'!B1626)),المنتجات!$A$7:$E$3330,2,0),"")</f>
        <v/>
      </c>
      <c r="B1634" s="8" t="str">
        <f>IFERROR(VLOOKUP(SMALL(المنتجات!$A$7:$A$3330,ROW('المبيعات في الالف'!B1626)),المنتجات!$A$7:$E$3330,3,0),"")</f>
        <v/>
      </c>
      <c r="C1634" s="7" t="str">
        <f>IFERROR(VLOOKUP(SMALL(المنتجات!$A$7:$A$3330,ROW('المبيعات في الالف'!C1626)),المنتجات!$A$7:$E$3330,4,0),"")</f>
        <v/>
      </c>
      <c r="D1634" s="7" t="str">
        <f>IFERROR(VLOOKUP(SMALL(المنتجات!$A$7:$A$3330,ROW('المبيعات في الالف'!D1626)),المنتجات!$A$7:$E$3330,5,0),"")</f>
        <v/>
      </c>
      <c r="E1634" s="9" t="str">
        <f t="shared" si="28"/>
        <v/>
      </c>
    </row>
    <row r="1635" spans="1:5" ht="15" thickBot="1">
      <c r="A1635" s="12" t="str">
        <f>IFERROR(VLOOKUP(SMALL(المنتجات!$A$7:$A$3330,ROW('المبيعات في الالف'!B1627)),المنتجات!$A$7:$E$3330,2,0),"")</f>
        <v/>
      </c>
      <c r="B1635" s="8" t="str">
        <f>IFERROR(VLOOKUP(SMALL(المنتجات!$A$7:$A$3330,ROW('المبيعات في الالف'!B1627)),المنتجات!$A$7:$E$3330,3,0),"")</f>
        <v/>
      </c>
      <c r="C1635" s="7" t="str">
        <f>IFERROR(VLOOKUP(SMALL(المنتجات!$A$7:$A$3330,ROW('المبيعات في الالف'!C1627)),المنتجات!$A$7:$E$3330,4,0),"")</f>
        <v/>
      </c>
      <c r="D1635" s="7" t="str">
        <f>IFERROR(VLOOKUP(SMALL(المنتجات!$A$7:$A$3330,ROW('المبيعات في الالف'!D1627)),المنتجات!$A$7:$E$3330,5,0),"")</f>
        <v/>
      </c>
      <c r="E1635" s="9" t="str">
        <f t="shared" si="28"/>
        <v/>
      </c>
    </row>
    <row r="1636" spans="1:5" ht="15" thickBot="1">
      <c r="A1636" s="12" t="str">
        <f>IFERROR(VLOOKUP(SMALL(المنتجات!$A$7:$A$3330,ROW('المبيعات في الالف'!B1628)),المنتجات!$A$7:$E$3330,2,0),"")</f>
        <v/>
      </c>
      <c r="B1636" s="8" t="str">
        <f>IFERROR(VLOOKUP(SMALL(المنتجات!$A$7:$A$3330,ROW('المبيعات في الالف'!B1628)),المنتجات!$A$7:$E$3330,3,0),"")</f>
        <v/>
      </c>
      <c r="C1636" s="7" t="str">
        <f>IFERROR(VLOOKUP(SMALL(المنتجات!$A$7:$A$3330,ROW('المبيعات في الالف'!C1628)),المنتجات!$A$7:$E$3330,4,0),"")</f>
        <v/>
      </c>
      <c r="D1636" s="7" t="str">
        <f>IFERROR(VLOOKUP(SMALL(المنتجات!$A$7:$A$3330,ROW('المبيعات في الالف'!D1628)),المنتجات!$A$7:$E$3330,5,0),"")</f>
        <v/>
      </c>
      <c r="E1636" s="9" t="str">
        <f t="shared" si="28"/>
        <v/>
      </c>
    </row>
    <row r="1637" spans="1:5" ht="15" thickBot="1">
      <c r="A1637" s="12" t="str">
        <f>IFERROR(VLOOKUP(SMALL(المنتجات!$A$7:$A$3330,ROW('المبيعات في الالف'!B1629)),المنتجات!$A$7:$E$3330,2,0),"")</f>
        <v/>
      </c>
      <c r="B1637" s="8" t="str">
        <f>IFERROR(VLOOKUP(SMALL(المنتجات!$A$7:$A$3330,ROW('المبيعات في الالف'!B1629)),المنتجات!$A$7:$E$3330,3,0),"")</f>
        <v/>
      </c>
      <c r="C1637" s="7" t="str">
        <f>IFERROR(VLOOKUP(SMALL(المنتجات!$A$7:$A$3330,ROW('المبيعات في الالف'!C1629)),المنتجات!$A$7:$E$3330,4,0),"")</f>
        <v/>
      </c>
      <c r="D1637" s="7" t="str">
        <f>IFERROR(VLOOKUP(SMALL(المنتجات!$A$7:$A$3330,ROW('المبيعات في الالف'!D1629)),المنتجات!$A$7:$E$3330,5,0),"")</f>
        <v/>
      </c>
      <c r="E1637" s="9" t="str">
        <f t="shared" si="28"/>
        <v/>
      </c>
    </row>
    <row r="1638" spans="1:5" ht="15" thickBot="1">
      <c r="A1638" s="12" t="str">
        <f>IFERROR(VLOOKUP(SMALL(المنتجات!$A$7:$A$3330,ROW('المبيعات في الالف'!B1630)),المنتجات!$A$7:$E$3330,2,0),"")</f>
        <v/>
      </c>
      <c r="B1638" s="8" t="str">
        <f>IFERROR(VLOOKUP(SMALL(المنتجات!$A$7:$A$3330,ROW('المبيعات في الالف'!B1630)),المنتجات!$A$7:$E$3330,3,0),"")</f>
        <v/>
      </c>
      <c r="C1638" s="7" t="str">
        <f>IFERROR(VLOOKUP(SMALL(المنتجات!$A$7:$A$3330,ROW('المبيعات في الالف'!C1630)),المنتجات!$A$7:$E$3330,4,0),"")</f>
        <v/>
      </c>
      <c r="D1638" s="7" t="str">
        <f>IFERROR(VLOOKUP(SMALL(المنتجات!$A$7:$A$3330,ROW('المبيعات في الالف'!D1630)),المنتجات!$A$7:$E$3330,5,0),"")</f>
        <v/>
      </c>
      <c r="E1638" s="9" t="str">
        <f t="shared" si="28"/>
        <v/>
      </c>
    </row>
    <row r="1639" spans="1:5" ht="15" thickBot="1">
      <c r="A1639" s="12" t="str">
        <f>IFERROR(VLOOKUP(SMALL(المنتجات!$A$7:$A$3330,ROW('المبيعات في الالف'!B1631)),المنتجات!$A$7:$E$3330,2,0),"")</f>
        <v/>
      </c>
      <c r="B1639" s="8" t="str">
        <f>IFERROR(VLOOKUP(SMALL(المنتجات!$A$7:$A$3330,ROW('المبيعات في الالف'!B1631)),المنتجات!$A$7:$E$3330,3,0),"")</f>
        <v/>
      </c>
      <c r="C1639" s="7" t="str">
        <f>IFERROR(VLOOKUP(SMALL(المنتجات!$A$7:$A$3330,ROW('المبيعات في الالف'!C1631)),المنتجات!$A$7:$E$3330,4,0),"")</f>
        <v/>
      </c>
      <c r="D1639" s="7" t="str">
        <f>IFERROR(VLOOKUP(SMALL(المنتجات!$A$7:$A$3330,ROW('المبيعات في الالف'!D1631)),المنتجات!$A$7:$E$3330,5,0),"")</f>
        <v/>
      </c>
      <c r="E1639" s="9" t="str">
        <f t="shared" si="28"/>
        <v/>
      </c>
    </row>
    <row r="1640" spans="1:5" ht="15" thickBot="1">
      <c r="A1640" s="12" t="str">
        <f>IFERROR(VLOOKUP(SMALL(المنتجات!$A$7:$A$3330,ROW('المبيعات في الالف'!B1632)),المنتجات!$A$7:$E$3330,2,0),"")</f>
        <v/>
      </c>
      <c r="B1640" s="8" t="str">
        <f>IFERROR(VLOOKUP(SMALL(المنتجات!$A$7:$A$3330,ROW('المبيعات في الالف'!B1632)),المنتجات!$A$7:$E$3330,3,0),"")</f>
        <v/>
      </c>
      <c r="C1640" s="7" t="str">
        <f>IFERROR(VLOOKUP(SMALL(المنتجات!$A$7:$A$3330,ROW('المبيعات في الالف'!C1632)),المنتجات!$A$7:$E$3330,4,0),"")</f>
        <v/>
      </c>
      <c r="D1640" s="7" t="str">
        <f>IFERROR(VLOOKUP(SMALL(المنتجات!$A$7:$A$3330,ROW('المبيعات في الالف'!D1632)),المنتجات!$A$7:$E$3330,5,0),"")</f>
        <v/>
      </c>
      <c r="E1640" s="9" t="str">
        <f t="shared" si="28"/>
        <v/>
      </c>
    </row>
    <row r="1641" spans="1:5" ht="15" thickBot="1">
      <c r="A1641" s="12" t="str">
        <f>IFERROR(VLOOKUP(SMALL(المنتجات!$A$7:$A$3330,ROW('المبيعات في الالف'!B1633)),المنتجات!$A$7:$E$3330,2,0),"")</f>
        <v/>
      </c>
      <c r="B1641" s="8" t="str">
        <f>IFERROR(VLOOKUP(SMALL(المنتجات!$A$7:$A$3330,ROW('المبيعات في الالف'!B1633)),المنتجات!$A$7:$E$3330,3,0),"")</f>
        <v/>
      </c>
      <c r="C1641" s="7" t="str">
        <f>IFERROR(VLOOKUP(SMALL(المنتجات!$A$7:$A$3330,ROW('المبيعات في الالف'!C1633)),المنتجات!$A$7:$E$3330,4,0),"")</f>
        <v/>
      </c>
      <c r="D1641" s="7" t="str">
        <f>IFERROR(VLOOKUP(SMALL(المنتجات!$A$7:$A$3330,ROW('المبيعات في الالف'!D1633)),المنتجات!$A$7:$E$3330,5,0),"")</f>
        <v/>
      </c>
      <c r="E1641" s="9" t="str">
        <f t="shared" si="28"/>
        <v/>
      </c>
    </row>
    <row r="1642" spans="1:5" ht="15" thickBot="1">
      <c r="A1642" s="12" t="str">
        <f>IFERROR(VLOOKUP(SMALL(المنتجات!$A$7:$A$3330,ROW('المبيعات في الالف'!B1634)),المنتجات!$A$7:$E$3330,2,0),"")</f>
        <v/>
      </c>
      <c r="B1642" s="8" t="str">
        <f>IFERROR(VLOOKUP(SMALL(المنتجات!$A$7:$A$3330,ROW('المبيعات في الالف'!B1634)),المنتجات!$A$7:$E$3330,3,0),"")</f>
        <v/>
      </c>
      <c r="C1642" s="7" t="str">
        <f>IFERROR(VLOOKUP(SMALL(المنتجات!$A$7:$A$3330,ROW('المبيعات في الالف'!C1634)),المنتجات!$A$7:$E$3330,4,0),"")</f>
        <v/>
      </c>
      <c r="D1642" s="7" t="str">
        <f>IFERROR(VLOOKUP(SMALL(المنتجات!$A$7:$A$3330,ROW('المبيعات في الالف'!D1634)),المنتجات!$A$7:$E$3330,5,0),"")</f>
        <v/>
      </c>
      <c r="E1642" s="9" t="str">
        <f t="shared" si="28"/>
        <v/>
      </c>
    </row>
    <row r="1643" spans="1:5" ht="15" thickBot="1">
      <c r="A1643" s="12" t="str">
        <f>IFERROR(VLOOKUP(SMALL(المنتجات!$A$7:$A$3330,ROW('المبيعات في الالف'!B1635)),المنتجات!$A$7:$E$3330,2,0),"")</f>
        <v/>
      </c>
      <c r="B1643" s="8" t="str">
        <f>IFERROR(VLOOKUP(SMALL(المنتجات!$A$7:$A$3330,ROW('المبيعات في الالف'!B1635)),المنتجات!$A$7:$E$3330,3,0),"")</f>
        <v/>
      </c>
      <c r="C1643" s="7" t="str">
        <f>IFERROR(VLOOKUP(SMALL(المنتجات!$A$7:$A$3330,ROW('المبيعات في الالف'!C1635)),المنتجات!$A$7:$E$3330,4,0),"")</f>
        <v/>
      </c>
      <c r="D1643" s="7" t="str">
        <f>IFERROR(VLOOKUP(SMALL(المنتجات!$A$7:$A$3330,ROW('المبيعات في الالف'!D1635)),المنتجات!$A$7:$E$3330,5,0),"")</f>
        <v/>
      </c>
      <c r="E1643" s="9" t="str">
        <f t="shared" si="28"/>
        <v/>
      </c>
    </row>
    <row r="1644" spans="1:5" ht="15" thickBot="1">
      <c r="A1644" s="12" t="str">
        <f>IFERROR(VLOOKUP(SMALL(المنتجات!$A$7:$A$3330,ROW('المبيعات في الالف'!B1636)),المنتجات!$A$7:$E$3330,2,0),"")</f>
        <v/>
      </c>
      <c r="B1644" s="8" t="str">
        <f>IFERROR(VLOOKUP(SMALL(المنتجات!$A$7:$A$3330,ROW('المبيعات في الالف'!B1636)),المنتجات!$A$7:$E$3330,3,0),"")</f>
        <v/>
      </c>
      <c r="C1644" s="7" t="str">
        <f>IFERROR(VLOOKUP(SMALL(المنتجات!$A$7:$A$3330,ROW('المبيعات في الالف'!C1636)),المنتجات!$A$7:$E$3330,4,0),"")</f>
        <v/>
      </c>
      <c r="D1644" s="7" t="str">
        <f>IFERROR(VLOOKUP(SMALL(المنتجات!$A$7:$A$3330,ROW('المبيعات في الالف'!D1636)),المنتجات!$A$7:$E$3330,5,0),"")</f>
        <v/>
      </c>
      <c r="E1644" s="9" t="str">
        <f t="shared" si="28"/>
        <v/>
      </c>
    </row>
    <row r="1645" spans="1:5" ht="15" thickBot="1">
      <c r="A1645" s="12" t="str">
        <f>IFERROR(VLOOKUP(SMALL(المنتجات!$A$7:$A$3330,ROW('المبيعات في الالف'!B1637)),المنتجات!$A$7:$E$3330,2,0),"")</f>
        <v/>
      </c>
      <c r="B1645" s="8" t="str">
        <f>IFERROR(VLOOKUP(SMALL(المنتجات!$A$7:$A$3330,ROW('المبيعات في الالف'!B1637)),المنتجات!$A$7:$E$3330,3,0),"")</f>
        <v/>
      </c>
      <c r="C1645" s="7" t="str">
        <f>IFERROR(VLOOKUP(SMALL(المنتجات!$A$7:$A$3330,ROW('المبيعات في الالف'!C1637)),المنتجات!$A$7:$E$3330,4,0),"")</f>
        <v/>
      </c>
      <c r="D1645" s="7" t="str">
        <f>IFERROR(VLOOKUP(SMALL(المنتجات!$A$7:$A$3330,ROW('المبيعات في الالف'!D1637)),المنتجات!$A$7:$E$3330,5,0),"")</f>
        <v/>
      </c>
      <c r="E1645" s="9" t="str">
        <f t="shared" si="28"/>
        <v/>
      </c>
    </row>
    <row r="1646" spans="1:5" ht="15" thickBot="1">
      <c r="A1646" s="12" t="str">
        <f>IFERROR(VLOOKUP(SMALL(المنتجات!$A$7:$A$3330,ROW('المبيعات في الالف'!B1638)),المنتجات!$A$7:$E$3330,2,0),"")</f>
        <v/>
      </c>
      <c r="B1646" s="8" t="str">
        <f>IFERROR(VLOOKUP(SMALL(المنتجات!$A$7:$A$3330,ROW('المبيعات في الالف'!B1638)),المنتجات!$A$7:$E$3330,3,0),"")</f>
        <v/>
      </c>
      <c r="C1646" s="7" t="str">
        <f>IFERROR(VLOOKUP(SMALL(المنتجات!$A$7:$A$3330,ROW('المبيعات في الالف'!C1638)),المنتجات!$A$7:$E$3330,4,0),"")</f>
        <v/>
      </c>
      <c r="D1646" s="7" t="str">
        <f>IFERROR(VLOOKUP(SMALL(المنتجات!$A$7:$A$3330,ROW('المبيعات في الالف'!D1638)),المنتجات!$A$7:$E$3330,5,0),"")</f>
        <v/>
      </c>
      <c r="E1646" s="9" t="str">
        <f t="shared" si="28"/>
        <v/>
      </c>
    </row>
    <row r="1647" spans="1:5" ht="15" thickBot="1">
      <c r="A1647" s="12" t="str">
        <f>IFERROR(VLOOKUP(SMALL(المنتجات!$A$7:$A$3330,ROW('المبيعات في الالف'!B1639)),المنتجات!$A$7:$E$3330,2,0),"")</f>
        <v/>
      </c>
      <c r="B1647" s="8" t="str">
        <f>IFERROR(VLOOKUP(SMALL(المنتجات!$A$7:$A$3330,ROW('المبيعات في الالف'!B1639)),المنتجات!$A$7:$E$3330,3,0),"")</f>
        <v/>
      </c>
      <c r="C1647" s="7" t="str">
        <f>IFERROR(VLOOKUP(SMALL(المنتجات!$A$7:$A$3330,ROW('المبيعات في الالف'!C1639)),المنتجات!$A$7:$E$3330,4,0),"")</f>
        <v/>
      </c>
      <c r="D1647" s="7" t="str">
        <f>IFERROR(VLOOKUP(SMALL(المنتجات!$A$7:$A$3330,ROW('المبيعات في الالف'!D1639)),المنتجات!$A$7:$E$3330,5,0),"")</f>
        <v/>
      </c>
      <c r="E1647" s="9" t="str">
        <f t="shared" si="28"/>
        <v/>
      </c>
    </row>
    <row r="1648" spans="1:5" ht="15" thickBot="1">
      <c r="A1648" s="12" t="str">
        <f>IFERROR(VLOOKUP(SMALL(المنتجات!$A$7:$A$3330,ROW('المبيعات في الالف'!B1640)),المنتجات!$A$7:$E$3330,2,0),"")</f>
        <v/>
      </c>
      <c r="B1648" s="8" t="str">
        <f>IFERROR(VLOOKUP(SMALL(المنتجات!$A$7:$A$3330,ROW('المبيعات في الالف'!B1640)),المنتجات!$A$7:$E$3330,3,0),"")</f>
        <v/>
      </c>
      <c r="C1648" s="7" t="str">
        <f>IFERROR(VLOOKUP(SMALL(المنتجات!$A$7:$A$3330,ROW('المبيعات في الالف'!C1640)),المنتجات!$A$7:$E$3330,4,0),"")</f>
        <v/>
      </c>
      <c r="D1648" s="7" t="str">
        <f>IFERROR(VLOOKUP(SMALL(المنتجات!$A$7:$A$3330,ROW('المبيعات في الالف'!D1640)),المنتجات!$A$7:$E$3330,5,0),"")</f>
        <v/>
      </c>
      <c r="E1648" s="9" t="str">
        <f t="shared" si="28"/>
        <v/>
      </c>
    </row>
    <row r="1649" spans="1:5" ht="15" thickBot="1">
      <c r="A1649" s="12" t="str">
        <f>IFERROR(VLOOKUP(SMALL(المنتجات!$A$7:$A$3330,ROW('المبيعات في الالف'!B1641)),المنتجات!$A$7:$E$3330,2,0),"")</f>
        <v/>
      </c>
      <c r="B1649" s="8" t="str">
        <f>IFERROR(VLOOKUP(SMALL(المنتجات!$A$7:$A$3330,ROW('المبيعات في الالف'!B1641)),المنتجات!$A$7:$E$3330,3,0),"")</f>
        <v/>
      </c>
      <c r="C1649" s="7" t="str">
        <f>IFERROR(VLOOKUP(SMALL(المنتجات!$A$7:$A$3330,ROW('المبيعات في الالف'!C1641)),المنتجات!$A$7:$E$3330,4,0),"")</f>
        <v/>
      </c>
      <c r="D1649" s="7" t="str">
        <f>IFERROR(VLOOKUP(SMALL(المنتجات!$A$7:$A$3330,ROW('المبيعات في الالف'!D1641)),المنتجات!$A$7:$E$3330,5,0),"")</f>
        <v/>
      </c>
      <c r="E1649" s="9" t="str">
        <f t="shared" si="28"/>
        <v/>
      </c>
    </row>
    <row r="1650" spans="1:5" ht="15" thickBot="1">
      <c r="A1650" s="12" t="str">
        <f>IFERROR(VLOOKUP(SMALL(المنتجات!$A$7:$A$3330,ROW('المبيعات في الالف'!B1642)),المنتجات!$A$7:$E$3330,2,0),"")</f>
        <v/>
      </c>
      <c r="B1650" s="8" t="str">
        <f>IFERROR(VLOOKUP(SMALL(المنتجات!$A$7:$A$3330,ROW('المبيعات في الالف'!B1642)),المنتجات!$A$7:$E$3330,3,0),"")</f>
        <v/>
      </c>
      <c r="C1650" s="7" t="str">
        <f>IFERROR(VLOOKUP(SMALL(المنتجات!$A$7:$A$3330,ROW('المبيعات في الالف'!C1642)),المنتجات!$A$7:$E$3330,4,0),"")</f>
        <v/>
      </c>
      <c r="D1650" s="7" t="str">
        <f>IFERROR(VLOOKUP(SMALL(المنتجات!$A$7:$A$3330,ROW('المبيعات في الالف'!D1642)),المنتجات!$A$7:$E$3330,5,0),"")</f>
        <v/>
      </c>
      <c r="E1650" s="9" t="str">
        <f t="shared" si="28"/>
        <v/>
      </c>
    </row>
    <row r="1651" spans="1:5" ht="15" thickBot="1">
      <c r="A1651" s="12" t="str">
        <f>IFERROR(VLOOKUP(SMALL(المنتجات!$A$7:$A$3330,ROW('المبيعات في الالف'!B1643)),المنتجات!$A$7:$E$3330,2,0),"")</f>
        <v/>
      </c>
      <c r="B1651" s="8" t="str">
        <f>IFERROR(VLOOKUP(SMALL(المنتجات!$A$7:$A$3330,ROW('المبيعات في الالف'!B1643)),المنتجات!$A$7:$E$3330,3,0),"")</f>
        <v/>
      </c>
      <c r="C1651" s="7" t="str">
        <f>IFERROR(VLOOKUP(SMALL(المنتجات!$A$7:$A$3330,ROW('المبيعات في الالف'!C1643)),المنتجات!$A$7:$E$3330,4,0),"")</f>
        <v/>
      </c>
      <c r="D1651" s="7" t="str">
        <f>IFERROR(VLOOKUP(SMALL(المنتجات!$A$7:$A$3330,ROW('المبيعات في الالف'!D1643)),المنتجات!$A$7:$E$3330,5,0),"")</f>
        <v/>
      </c>
      <c r="E1651" s="9" t="str">
        <f t="shared" si="28"/>
        <v/>
      </c>
    </row>
    <row r="1652" spans="1:5" ht="15" thickBot="1">
      <c r="A1652" s="12" t="str">
        <f>IFERROR(VLOOKUP(SMALL(المنتجات!$A$7:$A$3330,ROW('المبيعات في الالف'!B1644)),المنتجات!$A$7:$E$3330,2,0),"")</f>
        <v/>
      </c>
      <c r="B1652" s="8" t="str">
        <f>IFERROR(VLOOKUP(SMALL(المنتجات!$A$7:$A$3330,ROW('المبيعات في الالف'!B1644)),المنتجات!$A$7:$E$3330,3,0),"")</f>
        <v/>
      </c>
      <c r="C1652" s="7" t="str">
        <f>IFERROR(VLOOKUP(SMALL(المنتجات!$A$7:$A$3330,ROW('المبيعات في الالف'!C1644)),المنتجات!$A$7:$E$3330,4,0),"")</f>
        <v/>
      </c>
      <c r="D1652" s="7" t="str">
        <f>IFERROR(VLOOKUP(SMALL(المنتجات!$A$7:$A$3330,ROW('المبيعات في الالف'!D1644)),المنتجات!$A$7:$E$3330,5,0),"")</f>
        <v/>
      </c>
      <c r="E1652" s="9" t="str">
        <f t="shared" si="28"/>
        <v/>
      </c>
    </row>
    <row r="1653" spans="1:5" ht="15" thickBot="1">
      <c r="A1653" s="12" t="str">
        <f>IFERROR(VLOOKUP(SMALL(المنتجات!$A$7:$A$3330,ROW('المبيعات في الالف'!B1645)),المنتجات!$A$7:$E$3330,2,0),"")</f>
        <v/>
      </c>
      <c r="B1653" s="8" t="str">
        <f>IFERROR(VLOOKUP(SMALL(المنتجات!$A$7:$A$3330,ROW('المبيعات في الالف'!B1645)),المنتجات!$A$7:$E$3330,3,0),"")</f>
        <v/>
      </c>
      <c r="C1653" s="7" t="str">
        <f>IFERROR(VLOOKUP(SMALL(المنتجات!$A$7:$A$3330,ROW('المبيعات في الالف'!C1645)),المنتجات!$A$7:$E$3330,4,0),"")</f>
        <v/>
      </c>
      <c r="D1653" s="7" t="str">
        <f>IFERROR(VLOOKUP(SMALL(المنتجات!$A$7:$A$3330,ROW('المبيعات في الالف'!D1645)),المنتجات!$A$7:$E$3330,5,0),"")</f>
        <v/>
      </c>
      <c r="E1653" s="9" t="str">
        <f t="shared" si="28"/>
        <v/>
      </c>
    </row>
    <row r="1654" spans="1:5" ht="15" thickBot="1">
      <c r="A1654" s="12" t="str">
        <f>IFERROR(VLOOKUP(SMALL(المنتجات!$A$7:$A$3330,ROW('المبيعات في الالف'!B1646)),المنتجات!$A$7:$E$3330,2,0),"")</f>
        <v/>
      </c>
      <c r="B1654" s="8" t="str">
        <f>IFERROR(VLOOKUP(SMALL(المنتجات!$A$7:$A$3330,ROW('المبيعات في الالف'!B1646)),المنتجات!$A$7:$E$3330,3,0),"")</f>
        <v/>
      </c>
      <c r="C1654" s="7" t="str">
        <f>IFERROR(VLOOKUP(SMALL(المنتجات!$A$7:$A$3330,ROW('المبيعات في الالف'!C1646)),المنتجات!$A$7:$E$3330,4,0),"")</f>
        <v/>
      </c>
      <c r="D1654" s="7" t="str">
        <f>IFERROR(VLOOKUP(SMALL(المنتجات!$A$7:$A$3330,ROW('المبيعات في الالف'!D1646)),المنتجات!$A$7:$E$3330,5,0),"")</f>
        <v/>
      </c>
      <c r="E1654" s="9" t="str">
        <f t="shared" si="28"/>
        <v/>
      </c>
    </row>
    <row r="1655" spans="1:5" ht="15" thickBot="1">
      <c r="A1655" s="12" t="str">
        <f>IFERROR(VLOOKUP(SMALL(المنتجات!$A$7:$A$3330,ROW('المبيعات في الالف'!B1647)),المنتجات!$A$7:$E$3330,2,0),"")</f>
        <v/>
      </c>
      <c r="B1655" s="8" t="str">
        <f>IFERROR(VLOOKUP(SMALL(المنتجات!$A$7:$A$3330,ROW('المبيعات في الالف'!B1647)),المنتجات!$A$7:$E$3330,3,0),"")</f>
        <v/>
      </c>
      <c r="C1655" s="7" t="str">
        <f>IFERROR(VLOOKUP(SMALL(المنتجات!$A$7:$A$3330,ROW('المبيعات في الالف'!C1647)),المنتجات!$A$7:$E$3330,4,0),"")</f>
        <v/>
      </c>
      <c r="D1655" s="7" t="str">
        <f>IFERROR(VLOOKUP(SMALL(المنتجات!$A$7:$A$3330,ROW('المبيعات في الالف'!D1647)),المنتجات!$A$7:$E$3330,5,0),"")</f>
        <v/>
      </c>
      <c r="E1655" s="9" t="str">
        <f t="shared" si="28"/>
        <v/>
      </c>
    </row>
    <row r="1656" spans="1:5" ht="15" thickBot="1">
      <c r="A1656" s="12" t="str">
        <f>IFERROR(VLOOKUP(SMALL(المنتجات!$A$7:$A$3330,ROW('المبيعات في الالف'!B1648)),المنتجات!$A$7:$E$3330,2,0),"")</f>
        <v/>
      </c>
      <c r="B1656" s="8" t="str">
        <f>IFERROR(VLOOKUP(SMALL(المنتجات!$A$7:$A$3330,ROW('المبيعات في الالف'!B1648)),المنتجات!$A$7:$E$3330,3,0),"")</f>
        <v/>
      </c>
      <c r="C1656" s="7" t="str">
        <f>IFERROR(VLOOKUP(SMALL(المنتجات!$A$7:$A$3330,ROW('المبيعات في الالف'!C1648)),المنتجات!$A$7:$E$3330,4,0),"")</f>
        <v/>
      </c>
      <c r="D1656" s="7" t="str">
        <f>IFERROR(VLOOKUP(SMALL(المنتجات!$A$7:$A$3330,ROW('المبيعات في الالف'!D1648)),المنتجات!$A$7:$E$3330,5,0),"")</f>
        <v/>
      </c>
      <c r="E1656" s="9" t="str">
        <f t="shared" si="28"/>
        <v/>
      </c>
    </row>
    <row r="1657" spans="1:5" ht="15" thickBot="1">
      <c r="A1657" s="12" t="str">
        <f>IFERROR(VLOOKUP(SMALL(المنتجات!$A$7:$A$3330,ROW('المبيعات في الالف'!B1649)),المنتجات!$A$7:$E$3330,2,0),"")</f>
        <v/>
      </c>
      <c r="B1657" s="8" t="str">
        <f>IFERROR(VLOOKUP(SMALL(المنتجات!$A$7:$A$3330,ROW('المبيعات في الالف'!B1649)),المنتجات!$A$7:$E$3330,3,0),"")</f>
        <v/>
      </c>
      <c r="C1657" s="7" t="str">
        <f>IFERROR(VLOOKUP(SMALL(المنتجات!$A$7:$A$3330,ROW('المبيعات في الالف'!C1649)),المنتجات!$A$7:$E$3330,4,0),"")</f>
        <v/>
      </c>
      <c r="D1657" s="7" t="str">
        <f>IFERROR(VLOOKUP(SMALL(المنتجات!$A$7:$A$3330,ROW('المبيعات في الالف'!D1649)),المنتجات!$A$7:$E$3330,5,0),"")</f>
        <v/>
      </c>
      <c r="E1657" s="9" t="str">
        <f t="shared" si="28"/>
        <v/>
      </c>
    </row>
    <row r="1658" spans="1:5" ht="15" thickBot="1">
      <c r="A1658" s="12" t="str">
        <f>IFERROR(VLOOKUP(SMALL(المنتجات!$A$7:$A$3330,ROW('المبيعات في الالف'!B1650)),المنتجات!$A$7:$E$3330,2,0),"")</f>
        <v/>
      </c>
      <c r="B1658" s="8" t="str">
        <f>IFERROR(VLOOKUP(SMALL(المنتجات!$A$7:$A$3330,ROW('المبيعات في الالف'!B1650)),المنتجات!$A$7:$E$3330,3,0),"")</f>
        <v/>
      </c>
      <c r="C1658" s="7" t="str">
        <f>IFERROR(VLOOKUP(SMALL(المنتجات!$A$7:$A$3330,ROW('المبيعات في الالف'!C1650)),المنتجات!$A$7:$E$3330,4,0),"")</f>
        <v/>
      </c>
      <c r="D1658" s="7" t="str">
        <f>IFERROR(VLOOKUP(SMALL(المنتجات!$A$7:$A$3330,ROW('المبيعات في الالف'!D1650)),المنتجات!$A$7:$E$3330,5,0),"")</f>
        <v/>
      </c>
      <c r="E1658" s="9" t="str">
        <f t="shared" si="28"/>
        <v/>
      </c>
    </row>
    <row r="1659" spans="1:5" ht="15" thickBot="1">
      <c r="A1659" s="12" t="str">
        <f>IFERROR(VLOOKUP(SMALL(المنتجات!$A$7:$A$3330,ROW('المبيعات في الالف'!B1651)),المنتجات!$A$7:$E$3330,2,0),"")</f>
        <v/>
      </c>
      <c r="B1659" s="8" t="str">
        <f>IFERROR(VLOOKUP(SMALL(المنتجات!$A$7:$A$3330,ROW('المبيعات في الالف'!B1651)),المنتجات!$A$7:$E$3330,3,0),"")</f>
        <v/>
      </c>
      <c r="C1659" s="7" t="str">
        <f>IFERROR(VLOOKUP(SMALL(المنتجات!$A$7:$A$3330,ROW('المبيعات في الالف'!C1651)),المنتجات!$A$7:$E$3330,4,0),"")</f>
        <v/>
      </c>
      <c r="D1659" s="7" t="str">
        <f>IFERROR(VLOOKUP(SMALL(المنتجات!$A$7:$A$3330,ROW('المبيعات في الالف'!D1651)),المنتجات!$A$7:$E$3330,5,0),"")</f>
        <v/>
      </c>
      <c r="E1659" s="9" t="str">
        <f t="shared" si="28"/>
        <v/>
      </c>
    </row>
    <row r="1660" spans="1:5" ht="15" thickBot="1">
      <c r="A1660" s="12" t="str">
        <f>IFERROR(VLOOKUP(SMALL(المنتجات!$A$7:$A$3330,ROW('المبيعات في الالف'!B1652)),المنتجات!$A$7:$E$3330,2,0),"")</f>
        <v/>
      </c>
      <c r="B1660" s="8" t="str">
        <f>IFERROR(VLOOKUP(SMALL(المنتجات!$A$7:$A$3330,ROW('المبيعات في الالف'!B1652)),المنتجات!$A$7:$E$3330,3,0),"")</f>
        <v/>
      </c>
      <c r="C1660" s="7" t="str">
        <f>IFERROR(VLOOKUP(SMALL(المنتجات!$A$7:$A$3330,ROW('المبيعات في الالف'!C1652)),المنتجات!$A$7:$E$3330,4,0),"")</f>
        <v/>
      </c>
      <c r="D1660" s="7" t="str">
        <f>IFERROR(VLOOKUP(SMALL(المنتجات!$A$7:$A$3330,ROW('المبيعات في الالف'!D1652)),المنتجات!$A$7:$E$3330,5,0),"")</f>
        <v/>
      </c>
      <c r="E1660" s="9" t="str">
        <f t="shared" si="28"/>
        <v/>
      </c>
    </row>
    <row r="1661" spans="1:5" ht="15" thickBot="1">
      <c r="A1661" s="12" t="str">
        <f>IFERROR(VLOOKUP(SMALL(المنتجات!$A$7:$A$3330,ROW('المبيعات في الالف'!B1653)),المنتجات!$A$7:$E$3330,2,0),"")</f>
        <v/>
      </c>
      <c r="B1661" s="8" t="str">
        <f>IFERROR(VLOOKUP(SMALL(المنتجات!$A$7:$A$3330,ROW('المبيعات في الالف'!B1653)),المنتجات!$A$7:$E$3330,3,0),"")</f>
        <v/>
      </c>
      <c r="C1661" s="7" t="str">
        <f>IFERROR(VLOOKUP(SMALL(المنتجات!$A$7:$A$3330,ROW('المبيعات في الالف'!C1653)),المنتجات!$A$7:$E$3330,4,0),"")</f>
        <v/>
      </c>
      <c r="D1661" s="7" t="str">
        <f>IFERROR(VLOOKUP(SMALL(المنتجات!$A$7:$A$3330,ROW('المبيعات في الالف'!D1653)),المنتجات!$A$7:$E$3330,5,0),"")</f>
        <v/>
      </c>
      <c r="E1661" s="9" t="str">
        <f t="shared" si="28"/>
        <v/>
      </c>
    </row>
    <row r="1662" spans="1:5" ht="15" thickBot="1">
      <c r="A1662" s="12" t="str">
        <f>IFERROR(VLOOKUP(SMALL(المنتجات!$A$7:$A$3330,ROW('المبيعات في الالف'!B1654)),المنتجات!$A$7:$E$3330,2,0),"")</f>
        <v/>
      </c>
      <c r="B1662" s="8" t="str">
        <f>IFERROR(VLOOKUP(SMALL(المنتجات!$A$7:$A$3330,ROW('المبيعات في الالف'!B1654)),المنتجات!$A$7:$E$3330,3,0),"")</f>
        <v/>
      </c>
      <c r="C1662" s="7" t="str">
        <f>IFERROR(VLOOKUP(SMALL(المنتجات!$A$7:$A$3330,ROW('المبيعات في الالف'!C1654)),المنتجات!$A$7:$E$3330,4,0),"")</f>
        <v/>
      </c>
      <c r="D1662" s="7" t="str">
        <f>IFERROR(VLOOKUP(SMALL(المنتجات!$A$7:$A$3330,ROW('المبيعات في الالف'!D1654)),المنتجات!$A$7:$E$3330,5,0),"")</f>
        <v/>
      </c>
      <c r="E1662" s="9" t="str">
        <f t="shared" si="28"/>
        <v/>
      </c>
    </row>
    <row r="1663" spans="1:5" ht="15" thickBot="1">
      <c r="A1663" s="12" t="str">
        <f>IFERROR(VLOOKUP(SMALL(المنتجات!$A$7:$A$3330,ROW('المبيعات في الالف'!B1655)),المنتجات!$A$7:$E$3330,2,0),"")</f>
        <v/>
      </c>
      <c r="B1663" s="8" t="str">
        <f>IFERROR(VLOOKUP(SMALL(المنتجات!$A$7:$A$3330,ROW('المبيعات في الالف'!B1655)),المنتجات!$A$7:$E$3330,3,0),"")</f>
        <v/>
      </c>
      <c r="C1663" s="7" t="str">
        <f>IFERROR(VLOOKUP(SMALL(المنتجات!$A$7:$A$3330,ROW('المبيعات في الالف'!C1655)),المنتجات!$A$7:$E$3330,4,0),"")</f>
        <v/>
      </c>
      <c r="D1663" s="7" t="str">
        <f>IFERROR(VLOOKUP(SMALL(المنتجات!$A$7:$A$3330,ROW('المبيعات في الالف'!D1655)),المنتجات!$A$7:$E$3330,5,0),"")</f>
        <v/>
      </c>
      <c r="E1663" s="9" t="str">
        <f t="shared" si="28"/>
        <v/>
      </c>
    </row>
    <row r="1664" spans="1:5" ht="15" thickBot="1">
      <c r="A1664" s="12" t="str">
        <f>IFERROR(VLOOKUP(SMALL(المنتجات!$A$7:$A$3330,ROW('المبيعات في الالف'!B1656)),المنتجات!$A$7:$E$3330,2,0),"")</f>
        <v/>
      </c>
      <c r="B1664" s="8" t="str">
        <f>IFERROR(VLOOKUP(SMALL(المنتجات!$A$7:$A$3330,ROW('المبيعات في الالف'!B1656)),المنتجات!$A$7:$E$3330,3,0),"")</f>
        <v/>
      </c>
      <c r="C1664" s="7" t="str">
        <f>IFERROR(VLOOKUP(SMALL(المنتجات!$A$7:$A$3330,ROW('المبيعات في الالف'!C1656)),المنتجات!$A$7:$E$3330,4,0),"")</f>
        <v/>
      </c>
      <c r="D1664" s="7" t="str">
        <f>IFERROR(VLOOKUP(SMALL(المنتجات!$A$7:$A$3330,ROW('المبيعات في الالف'!D1656)),المنتجات!$A$7:$E$3330,5,0),"")</f>
        <v/>
      </c>
      <c r="E1664" s="9" t="str">
        <f t="shared" si="28"/>
        <v/>
      </c>
    </row>
    <row r="1665" spans="1:5" ht="15" thickBot="1">
      <c r="A1665" s="12" t="str">
        <f>IFERROR(VLOOKUP(SMALL(المنتجات!$A$7:$A$3330,ROW('المبيعات في الالف'!B1657)),المنتجات!$A$7:$E$3330,2,0),"")</f>
        <v/>
      </c>
      <c r="B1665" s="8" t="str">
        <f>IFERROR(VLOOKUP(SMALL(المنتجات!$A$7:$A$3330,ROW('المبيعات في الالف'!B1657)),المنتجات!$A$7:$E$3330,3,0),"")</f>
        <v/>
      </c>
      <c r="C1665" s="7" t="str">
        <f>IFERROR(VLOOKUP(SMALL(المنتجات!$A$7:$A$3330,ROW('المبيعات في الالف'!C1657)),المنتجات!$A$7:$E$3330,4,0),"")</f>
        <v/>
      </c>
      <c r="D1665" s="7" t="str">
        <f>IFERROR(VLOOKUP(SMALL(المنتجات!$A$7:$A$3330,ROW('المبيعات في الالف'!D1657)),المنتجات!$A$7:$E$3330,5,0),"")</f>
        <v/>
      </c>
      <c r="E1665" s="9" t="str">
        <f t="shared" si="28"/>
        <v/>
      </c>
    </row>
    <row r="1666" spans="1:5" ht="15" thickBot="1">
      <c r="A1666" s="12" t="str">
        <f>IFERROR(VLOOKUP(SMALL(المنتجات!$A$7:$A$3330,ROW('المبيعات في الالف'!B1658)),المنتجات!$A$7:$E$3330,2,0),"")</f>
        <v/>
      </c>
      <c r="B1666" s="8" t="str">
        <f>IFERROR(VLOOKUP(SMALL(المنتجات!$A$7:$A$3330,ROW('المبيعات في الالف'!B1658)),المنتجات!$A$7:$E$3330,3,0),"")</f>
        <v/>
      </c>
      <c r="C1666" s="7" t="str">
        <f>IFERROR(VLOOKUP(SMALL(المنتجات!$A$7:$A$3330,ROW('المبيعات في الالف'!C1658)),المنتجات!$A$7:$E$3330,4,0),"")</f>
        <v/>
      </c>
      <c r="D1666" s="7" t="str">
        <f>IFERROR(VLOOKUP(SMALL(المنتجات!$A$7:$A$3330,ROW('المبيعات في الالف'!D1658)),المنتجات!$A$7:$E$3330,5,0),"")</f>
        <v/>
      </c>
      <c r="E1666" s="9" t="str">
        <f t="shared" si="28"/>
        <v/>
      </c>
    </row>
    <row r="1667" spans="1:5" ht="15" thickBot="1">
      <c r="A1667" s="12" t="str">
        <f>IFERROR(VLOOKUP(SMALL(المنتجات!$A$7:$A$3330,ROW('المبيعات في الالف'!B1659)),المنتجات!$A$7:$E$3330,2,0),"")</f>
        <v/>
      </c>
      <c r="B1667" s="8" t="str">
        <f>IFERROR(VLOOKUP(SMALL(المنتجات!$A$7:$A$3330,ROW('المبيعات في الالف'!B1659)),المنتجات!$A$7:$E$3330,3,0),"")</f>
        <v/>
      </c>
      <c r="C1667" s="7" t="str">
        <f>IFERROR(VLOOKUP(SMALL(المنتجات!$A$7:$A$3330,ROW('المبيعات في الالف'!C1659)),المنتجات!$A$7:$E$3330,4,0),"")</f>
        <v/>
      </c>
      <c r="D1667" s="7" t="str">
        <f>IFERROR(VLOOKUP(SMALL(المنتجات!$A$7:$A$3330,ROW('المبيعات في الالف'!D1659)),المنتجات!$A$7:$E$3330,5,0),"")</f>
        <v/>
      </c>
      <c r="E1667" s="9" t="str">
        <f t="shared" si="28"/>
        <v/>
      </c>
    </row>
    <row r="1668" spans="1:5" ht="15" thickBot="1">
      <c r="A1668" s="12" t="str">
        <f>IFERROR(VLOOKUP(SMALL(المنتجات!$A$7:$A$3330,ROW('المبيعات في الالف'!B1660)),المنتجات!$A$7:$E$3330,2,0),"")</f>
        <v/>
      </c>
      <c r="B1668" s="8" t="str">
        <f>IFERROR(VLOOKUP(SMALL(المنتجات!$A$7:$A$3330,ROW('المبيعات في الالف'!B1660)),المنتجات!$A$7:$E$3330,3,0),"")</f>
        <v/>
      </c>
      <c r="C1668" s="7" t="str">
        <f>IFERROR(VLOOKUP(SMALL(المنتجات!$A$7:$A$3330,ROW('المبيعات في الالف'!C1660)),المنتجات!$A$7:$E$3330,4,0),"")</f>
        <v/>
      </c>
      <c r="D1668" s="7" t="str">
        <f>IFERROR(VLOOKUP(SMALL(المنتجات!$A$7:$A$3330,ROW('المبيعات في الالف'!D1660)),المنتجات!$A$7:$E$3330,5,0),"")</f>
        <v/>
      </c>
      <c r="E1668" s="9" t="str">
        <f t="shared" si="28"/>
        <v/>
      </c>
    </row>
    <row r="1669" spans="1:5" ht="15" thickBot="1">
      <c r="A1669" s="12" t="str">
        <f>IFERROR(VLOOKUP(SMALL(المنتجات!$A$7:$A$3330,ROW('المبيعات في الالف'!B1661)),المنتجات!$A$7:$E$3330,2,0),"")</f>
        <v/>
      </c>
      <c r="B1669" s="8" t="str">
        <f>IFERROR(VLOOKUP(SMALL(المنتجات!$A$7:$A$3330,ROW('المبيعات في الالف'!B1661)),المنتجات!$A$7:$E$3330,3,0),"")</f>
        <v/>
      </c>
      <c r="C1669" s="7" t="str">
        <f>IFERROR(VLOOKUP(SMALL(المنتجات!$A$7:$A$3330,ROW('المبيعات في الالف'!C1661)),المنتجات!$A$7:$E$3330,4,0),"")</f>
        <v/>
      </c>
      <c r="D1669" s="7" t="str">
        <f>IFERROR(VLOOKUP(SMALL(المنتجات!$A$7:$A$3330,ROW('المبيعات في الالف'!D1661)),المنتجات!$A$7:$E$3330,5,0),"")</f>
        <v/>
      </c>
      <c r="E1669" s="9" t="str">
        <f t="shared" si="28"/>
        <v/>
      </c>
    </row>
    <row r="1670" spans="1:5" ht="15" thickBot="1">
      <c r="A1670" s="12" t="str">
        <f>IFERROR(VLOOKUP(SMALL(المنتجات!$A$7:$A$3330,ROW('المبيعات في الالف'!B1662)),المنتجات!$A$7:$E$3330,2,0),"")</f>
        <v/>
      </c>
      <c r="B1670" s="8" t="str">
        <f>IFERROR(VLOOKUP(SMALL(المنتجات!$A$7:$A$3330,ROW('المبيعات في الالف'!B1662)),المنتجات!$A$7:$E$3330,3,0),"")</f>
        <v/>
      </c>
      <c r="C1670" s="7" t="str">
        <f>IFERROR(VLOOKUP(SMALL(المنتجات!$A$7:$A$3330,ROW('المبيعات في الالف'!C1662)),المنتجات!$A$7:$E$3330,4,0),"")</f>
        <v/>
      </c>
      <c r="D1670" s="7" t="str">
        <f>IFERROR(VLOOKUP(SMALL(المنتجات!$A$7:$A$3330,ROW('المبيعات في الالف'!D1662)),المنتجات!$A$7:$E$3330,5,0),"")</f>
        <v/>
      </c>
      <c r="E1670" s="9" t="str">
        <f t="shared" si="28"/>
        <v/>
      </c>
    </row>
    <row r="1671" spans="1:5" ht="15" thickBot="1">
      <c r="A1671" s="12" t="str">
        <f>IFERROR(VLOOKUP(SMALL(المنتجات!$A$7:$A$3330,ROW('المبيعات في الالف'!B1663)),المنتجات!$A$7:$E$3330,2,0),"")</f>
        <v/>
      </c>
      <c r="B1671" s="8" t="str">
        <f>IFERROR(VLOOKUP(SMALL(المنتجات!$A$7:$A$3330,ROW('المبيعات في الالف'!B1663)),المنتجات!$A$7:$E$3330,3,0),"")</f>
        <v/>
      </c>
      <c r="C1671" s="7" t="str">
        <f>IFERROR(VLOOKUP(SMALL(المنتجات!$A$7:$A$3330,ROW('المبيعات في الالف'!C1663)),المنتجات!$A$7:$E$3330,4,0),"")</f>
        <v/>
      </c>
      <c r="D1671" s="7" t="str">
        <f>IFERROR(VLOOKUP(SMALL(المنتجات!$A$7:$A$3330,ROW('المبيعات في الالف'!D1663)),المنتجات!$A$7:$E$3330,5,0),"")</f>
        <v/>
      </c>
      <c r="E1671" s="9" t="str">
        <f t="shared" si="28"/>
        <v/>
      </c>
    </row>
    <row r="1672" spans="1:5" ht="15" thickBot="1">
      <c r="A1672" s="12" t="str">
        <f>IFERROR(VLOOKUP(SMALL(المنتجات!$A$7:$A$3330,ROW('المبيعات في الالف'!B1664)),المنتجات!$A$7:$E$3330,2,0),"")</f>
        <v/>
      </c>
      <c r="B1672" s="8" t="str">
        <f>IFERROR(VLOOKUP(SMALL(المنتجات!$A$7:$A$3330,ROW('المبيعات في الالف'!B1664)),المنتجات!$A$7:$E$3330,3,0),"")</f>
        <v/>
      </c>
      <c r="C1672" s="7" t="str">
        <f>IFERROR(VLOOKUP(SMALL(المنتجات!$A$7:$A$3330,ROW('المبيعات في الالف'!C1664)),المنتجات!$A$7:$E$3330,4,0),"")</f>
        <v/>
      </c>
      <c r="D1672" s="7" t="str">
        <f>IFERROR(VLOOKUP(SMALL(المنتجات!$A$7:$A$3330,ROW('المبيعات في الالف'!D1664)),المنتجات!$A$7:$E$3330,5,0),"")</f>
        <v/>
      </c>
      <c r="E1672" s="9" t="str">
        <f t="shared" si="28"/>
        <v/>
      </c>
    </row>
    <row r="1673" spans="1:5" ht="15" thickBot="1">
      <c r="A1673" s="12" t="str">
        <f>IFERROR(VLOOKUP(SMALL(المنتجات!$A$7:$A$3330,ROW('المبيعات في الالف'!B1665)),المنتجات!$A$7:$E$3330,2,0),"")</f>
        <v/>
      </c>
      <c r="B1673" s="8" t="str">
        <f>IFERROR(VLOOKUP(SMALL(المنتجات!$A$7:$A$3330,ROW('المبيعات في الالف'!B1665)),المنتجات!$A$7:$E$3330,3,0),"")</f>
        <v/>
      </c>
      <c r="C1673" s="7" t="str">
        <f>IFERROR(VLOOKUP(SMALL(المنتجات!$A$7:$A$3330,ROW('المبيعات في الالف'!C1665)),المنتجات!$A$7:$E$3330,4,0),"")</f>
        <v/>
      </c>
      <c r="D1673" s="7" t="str">
        <f>IFERROR(VLOOKUP(SMALL(المنتجات!$A$7:$A$3330,ROW('المبيعات في الالف'!D1665)),المنتجات!$A$7:$E$3330,5,0),"")</f>
        <v/>
      </c>
      <c r="E1673" s="9" t="str">
        <f t="shared" si="28"/>
        <v/>
      </c>
    </row>
    <row r="1674" spans="1:5" ht="15" thickBot="1">
      <c r="A1674" s="12" t="str">
        <f>IFERROR(VLOOKUP(SMALL(المنتجات!$A$7:$A$3330,ROW('المبيعات في الالف'!B1666)),المنتجات!$A$7:$E$3330,2,0),"")</f>
        <v/>
      </c>
      <c r="B1674" s="8" t="str">
        <f>IFERROR(VLOOKUP(SMALL(المنتجات!$A$7:$A$3330,ROW('المبيعات في الالف'!B1666)),المنتجات!$A$7:$E$3330,3,0),"")</f>
        <v/>
      </c>
      <c r="C1674" s="7" t="str">
        <f>IFERROR(VLOOKUP(SMALL(المنتجات!$A$7:$A$3330,ROW('المبيعات في الالف'!C1666)),المنتجات!$A$7:$E$3330,4,0),"")</f>
        <v/>
      </c>
      <c r="D1674" s="7" t="str">
        <f>IFERROR(VLOOKUP(SMALL(المنتجات!$A$7:$A$3330,ROW('المبيعات في الالف'!D1666)),المنتجات!$A$7:$E$3330,5,0),"")</f>
        <v/>
      </c>
      <c r="E1674" s="9" t="str">
        <f t="shared" ref="E1674:E1737" si="29">IF(D1674="","",D1674*1000/D$1/100)</f>
        <v/>
      </c>
    </row>
    <row r="1675" spans="1:5" ht="15" thickBot="1">
      <c r="A1675" s="12" t="str">
        <f>IFERROR(VLOOKUP(SMALL(المنتجات!$A$7:$A$3330,ROW('المبيعات في الالف'!B1667)),المنتجات!$A$7:$E$3330,2,0),"")</f>
        <v/>
      </c>
      <c r="B1675" s="8" t="str">
        <f>IFERROR(VLOOKUP(SMALL(المنتجات!$A$7:$A$3330,ROW('المبيعات في الالف'!B1667)),المنتجات!$A$7:$E$3330,3,0),"")</f>
        <v/>
      </c>
      <c r="C1675" s="7" t="str">
        <f>IFERROR(VLOOKUP(SMALL(المنتجات!$A$7:$A$3330,ROW('المبيعات في الالف'!C1667)),المنتجات!$A$7:$E$3330,4,0),"")</f>
        <v/>
      </c>
      <c r="D1675" s="7" t="str">
        <f>IFERROR(VLOOKUP(SMALL(المنتجات!$A$7:$A$3330,ROW('المبيعات في الالف'!D1667)),المنتجات!$A$7:$E$3330,5,0),"")</f>
        <v/>
      </c>
      <c r="E1675" s="9" t="str">
        <f t="shared" si="29"/>
        <v/>
      </c>
    </row>
    <row r="1676" spans="1:5" ht="15" thickBot="1">
      <c r="A1676" s="12" t="str">
        <f>IFERROR(VLOOKUP(SMALL(المنتجات!$A$7:$A$3330,ROW('المبيعات في الالف'!B1668)),المنتجات!$A$7:$E$3330,2,0),"")</f>
        <v/>
      </c>
      <c r="B1676" s="8" t="str">
        <f>IFERROR(VLOOKUP(SMALL(المنتجات!$A$7:$A$3330,ROW('المبيعات في الالف'!B1668)),المنتجات!$A$7:$E$3330,3,0),"")</f>
        <v/>
      </c>
      <c r="C1676" s="7" t="str">
        <f>IFERROR(VLOOKUP(SMALL(المنتجات!$A$7:$A$3330,ROW('المبيعات في الالف'!C1668)),المنتجات!$A$7:$E$3330,4,0),"")</f>
        <v/>
      </c>
      <c r="D1676" s="7" t="str">
        <f>IFERROR(VLOOKUP(SMALL(المنتجات!$A$7:$A$3330,ROW('المبيعات في الالف'!D1668)),المنتجات!$A$7:$E$3330,5,0),"")</f>
        <v/>
      </c>
      <c r="E1676" s="9" t="str">
        <f t="shared" si="29"/>
        <v/>
      </c>
    </row>
    <row r="1677" spans="1:5" ht="15" thickBot="1">
      <c r="A1677" s="12" t="str">
        <f>IFERROR(VLOOKUP(SMALL(المنتجات!$A$7:$A$3330,ROW('المبيعات في الالف'!B1669)),المنتجات!$A$7:$E$3330,2,0),"")</f>
        <v/>
      </c>
      <c r="B1677" s="8" t="str">
        <f>IFERROR(VLOOKUP(SMALL(المنتجات!$A$7:$A$3330,ROW('المبيعات في الالف'!B1669)),المنتجات!$A$7:$E$3330,3,0),"")</f>
        <v/>
      </c>
      <c r="C1677" s="7" t="str">
        <f>IFERROR(VLOOKUP(SMALL(المنتجات!$A$7:$A$3330,ROW('المبيعات في الالف'!C1669)),المنتجات!$A$7:$E$3330,4,0),"")</f>
        <v/>
      </c>
      <c r="D1677" s="7" t="str">
        <f>IFERROR(VLOOKUP(SMALL(المنتجات!$A$7:$A$3330,ROW('المبيعات في الالف'!D1669)),المنتجات!$A$7:$E$3330,5,0),"")</f>
        <v/>
      </c>
      <c r="E1677" s="9" t="str">
        <f t="shared" si="29"/>
        <v/>
      </c>
    </row>
    <row r="1678" spans="1:5" ht="15" thickBot="1">
      <c r="A1678" s="12" t="str">
        <f>IFERROR(VLOOKUP(SMALL(المنتجات!$A$7:$A$3330,ROW('المبيعات في الالف'!B1670)),المنتجات!$A$7:$E$3330,2,0),"")</f>
        <v/>
      </c>
      <c r="B1678" s="8" t="str">
        <f>IFERROR(VLOOKUP(SMALL(المنتجات!$A$7:$A$3330,ROW('المبيعات في الالف'!B1670)),المنتجات!$A$7:$E$3330,3,0),"")</f>
        <v/>
      </c>
      <c r="C1678" s="7" t="str">
        <f>IFERROR(VLOOKUP(SMALL(المنتجات!$A$7:$A$3330,ROW('المبيعات في الالف'!C1670)),المنتجات!$A$7:$E$3330,4,0),"")</f>
        <v/>
      </c>
      <c r="D1678" s="7" t="str">
        <f>IFERROR(VLOOKUP(SMALL(المنتجات!$A$7:$A$3330,ROW('المبيعات في الالف'!D1670)),المنتجات!$A$7:$E$3330,5,0),"")</f>
        <v/>
      </c>
      <c r="E1678" s="9" t="str">
        <f t="shared" si="29"/>
        <v/>
      </c>
    </row>
    <row r="1679" spans="1:5" ht="15" thickBot="1">
      <c r="A1679" s="12" t="str">
        <f>IFERROR(VLOOKUP(SMALL(المنتجات!$A$7:$A$3330,ROW('المبيعات في الالف'!B1671)),المنتجات!$A$7:$E$3330,2,0),"")</f>
        <v/>
      </c>
      <c r="B1679" s="8" t="str">
        <f>IFERROR(VLOOKUP(SMALL(المنتجات!$A$7:$A$3330,ROW('المبيعات في الالف'!B1671)),المنتجات!$A$7:$E$3330,3,0),"")</f>
        <v/>
      </c>
      <c r="C1679" s="7" t="str">
        <f>IFERROR(VLOOKUP(SMALL(المنتجات!$A$7:$A$3330,ROW('المبيعات في الالف'!C1671)),المنتجات!$A$7:$E$3330,4,0),"")</f>
        <v/>
      </c>
      <c r="D1679" s="7" t="str">
        <f>IFERROR(VLOOKUP(SMALL(المنتجات!$A$7:$A$3330,ROW('المبيعات في الالف'!D1671)),المنتجات!$A$7:$E$3330,5,0),"")</f>
        <v/>
      </c>
      <c r="E1679" s="9" t="str">
        <f t="shared" si="29"/>
        <v/>
      </c>
    </row>
    <row r="1680" spans="1:5" ht="15" thickBot="1">
      <c r="A1680" s="12" t="str">
        <f>IFERROR(VLOOKUP(SMALL(المنتجات!$A$7:$A$3330,ROW('المبيعات في الالف'!B1672)),المنتجات!$A$7:$E$3330,2,0),"")</f>
        <v/>
      </c>
      <c r="B1680" s="8" t="str">
        <f>IFERROR(VLOOKUP(SMALL(المنتجات!$A$7:$A$3330,ROW('المبيعات في الالف'!B1672)),المنتجات!$A$7:$E$3330,3,0),"")</f>
        <v/>
      </c>
      <c r="C1680" s="7" t="str">
        <f>IFERROR(VLOOKUP(SMALL(المنتجات!$A$7:$A$3330,ROW('المبيعات في الالف'!C1672)),المنتجات!$A$7:$E$3330,4,0),"")</f>
        <v/>
      </c>
      <c r="D1680" s="7" t="str">
        <f>IFERROR(VLOOKUP(SMALL(المنتجات!$A$7:$A$3330,ROW('المبيعات في الالف'!D1672)),المنتجات!$A$7:$E$3330,5,0),"")</f>
        <v/>
      </c>
      <c r="E1680" s="9" t="str">
        <f t="shared" si="29"/>
        <v/>
      </c>
    </row>
    <row r="1681" spans="1:5" ht="15" thickBot="1">
      <c r="A1681" s="12" t="str">
        <f>IFERROR(VLOOKUP(SMALL(المنتجات!$A$7:$A$3330,ROW('المبيعات في الالف'!B1673)),المنتجات!$A$7:$E$3330,2,0),"")</f>
        <v/>
      </c>
      <c r="B1681" s="8" t="str">
        <f>IFERROR(VLOOKUP(SMALL(المنتجات!$A$7:$A$3330,ROW('المبيعات في الالف'!B1673)),المنتجات!$A$7:$E$3330,3,0),"")</f>
        <v/>
      </c>
      <c r="C1681" s="7" t="str">
        <f>IFERROR(VLOOKUP(SMALL(المنتجات!$A$7:$A$3330,ROW('المبيعات في الالف'!C1673)),المنتجات!$A$7:$E$3330,4,0),"")</f>
        <v/>
      </c>
      <c r="D1681" s="7" t="str">
        <f>IFERROR(VLOOKUP(SMALL(المنتجات!$A$7:$A$3330,ROW('المبيعات في الالف'!D1673)),المنتجات!$A$7:$E$3330,5,0),"")</f>
        <v/>
      </c>
      <c r="E1681" s="9" t="str">
        <f t="shared" si="29"/>
        <v/>
      </c>
    </row>
    <row r="1682" spans="1:5" ht="15" thickBot="1">
      <c r="A1682" s="12" t="str">
        <f>IFERROR(VLOOKUP(SMALL(المنتجات!$A$7:$A$3330,ROW('المبيعات في الالف'!B1674)),المنتجات!$A$7:$E$3330,2,0),"")</f>
        <v/>
      </c>
      <c r="B1682" s="8" t="str">
        <f>IFERROR(VLOOKUP(SMALL(المنتجات!$A$7:$A$3330,ROW('المبيعات في الالف'!B1674)),المنتجات!$A$7:$E$3330,3,0),"")</f>
        <v/>
      </c>
      <c r="C1682" s="7" t="str">
        <f>IFERROR(VLOOKUP(SMALL(المنتجات!$A$7:$A$3330,ROW('المبيعات في الالف'!C1674)),المنتجات!$A$7:$E$3330,4,0),"")</f>
        <v/>
      </c>
      <c r="D1682" s="7" t="str">
        <f>IFERROR(VLOOKUP(SMALL(المنتجات!$A$7:$A$3330,ROW('المبيعات في الالف'!D1674)),المنتجات!$A$7:$E$3330,5,0),"")</f>
        <v/>
      </c>
      <c r="E1682" s="9" t="str">
        <f t="shared" si="29"/>
        <v/>
      </c>
    </row>
    <row r="1683" spans="1:5" ht="15" thickBot="1">
      <c r="A1683" s="12" t="str">
        <f>IFERROR(VLOOKUP(SMALL(المنتجات!$A$7:$A$3330,ROW('المبيعات في الالف'!B1675)),المنتجات!$A$7:$E$3330,2,0),"")</f>
        <v/>
      </c>
      <c r="B1683" s="8" t="str">
        <f>IFERROR(VLOOKUP(SMALL(المنتجات!$A$7:$A$3330,ROW('المبيعات في الالف'!B1675)),المنتجات!$A$7:$E$3330,3,0),"")</f>
        <v/>
      </c>
      <c r="C1683" s="7" t="str">
        <f>IFERROR(VLOOKUP(SMALL(المنتجات!$A$7:$A$3330,ROW('المبيعات في الالف'!C1675)),المنتجات!$A$7:$E$3330,4,0),"")</f>
        <v/>
      </c>
      <c r="D1683" s="7" t="str">
        <f>IFERROR(VLOOKUP(SMALL(المنتجات!$A$7:$A$3330,ROW('المبيعات في الالف'!D1675)),المنتجات!$A$7:$E$3330,5,0),"")</f>
        <v/>
      </c>
      <c r="E1683" s="9" t="str">
        <f t="shared" si="29"/>
        <v/>
      </c>
    </row>
    <row r="1684" spans="1:5" ht="15" thickBot="1">
      <c r="A1684" s="12" t="str">
        <f>IFERROR(VLOOKUP(SMALL(المنتجات!$A$7:$A$3330,ROW('المبيعات في الالف'!B1676)),المنتجات!$A$7:$E$3330,2,0),"")</f>
        <v/>
      </c>
      <c r="B1684" s="8" t="str">
        <f>IFERROR(VLOOKUP(SMALL(المنتجات!$A$7:$A$3330,ROW('المبيعات في الالف'!B1676)),المنتجات!$A$7:$E$3330,3,0),"")</f>
        <v/>
      </c>
      <c r="C1684" s="7" t="str">
        <f>IFERROR(VLOOKUP(SMALL(المنتجات!$A$7:$A$3330,ROW('المبيعات في الالف'!C1676)),المنتجات!$A$7:$E$3330,4,0),"")</f>
        <v/>
      </c>
      <c r="D1684" s="7" t="str">
        <f>IFERROR(VLOOKUP(SMALL(المنتجات!$A$7:$A$3330,ROW('المبيعات في الالف'!D1676)),المنتجات!$A$7:$E$3330,5,0),"")</f>
        <v/>
      </c>
      <c r="E1684" s="9" t="str">
        <f t="shared" si="29"/>
        <v/>
      </c>
    </row>
    <row r="1685" spans="1:5" ht="15" thickBot="1">
      <c r="A1685" s="12" t="str">
        <f>IFERROR(VLOOKUP(SMALL(المنتجات!$A$7:$A$3330,ROW('المبيعات في الالف'!B1677)),المنتجات!$A$7:$E$3330,2,0),"")</f>
        <v/>
      </c>
      <c r="B1685" s="8" t="str">
        <f>IFERROR(VLOOKUP(SMALL(المنتجات!$A$7:$A$3330,ROW('المبيعات في الالف'!B1677)),المنتجات!$A$7:$E$3330,3,0),"")</f>
        <v/>
      </c>
      <c r="C1685" s="7" t="str">
        <f>IFERROR(VLOOKUP(SMALL(المنتجات!$A$7:$A$3330,ROW('المبيعات في الالف'!C1677)),المنتجات!$A$7:$E$3330,4,0),"")</f>
        <v/>
      </c>
      <c r="D1685" s="7" t="str">
        <f>IFERROR(VLOOKUP(SMALL(المنتجات!$A$7:$A$3330,ROW('المبيعات في الالف'!D1677)),المنتجات!$A$7:$E$3330,5,0),"")</f>
        <v/>
      </c>
      <c r="E1685" s="9" t="str">
        <f t="shared" si="29"/>
        <v/>
      </c>
    </row>
    <row r="1686" spans="1:5" ht="15" thickBot="1">
      <c r="A1686" s="12" t="str">
        <f>IFERROR(VLOOKUP(SMALL(المنتجات!$A$7:$A$3330,ROW('المبيعات في الالف'!B1678)),المنتجات!$A$7:$E$3330,2,0),"")</f>
        <v/>
      </c>
      <c r="B1686" s="8" t="str">
        <f>IFERROR(VLOOKUP(SMALL(المنتجات!$A$7:$A$3330,ROW('المبيعات في الالف'!B1678)),المنتجات!$A$7:$E$3330,3,0),"")</f>
        <v/>
      </c>
      <c r="C1686" s="7" t="str">
        <f>IFERROR(VLOOKUP(SMALL(المنتجات!$A$7:$A$3330,ROW('المبيعات في الالف'!C1678)),المنتجات!$A$7:$E$3330,4,0),"")</f>
        <v/>
      </c>
      <c r="D1686" s="7" t="str">
        <f>IFERROR(VLOOKUP(SMALL(المنتجات!$A$7:$A$3330,ROW('المبيعات في الالف'!D1678)),المنتجات!$A$7:$E$3330,5,0),"")</f>
        <v/>
      </c>
      <c r="E1686" s="9" t="str">
        <f t="shared" si="29"/>
        <v/>
      </c>
    </row>
    <row r="1687" spans="1:5" ht="15" thickBot="1">
      <c r="A1687" s="12" t="str">
        <f>IFERROR(VLOOKUP(SMALL(المنتجات!$A$7:$A$3330,ROW('المبيعات في الالف'!B1679)),المنتجات!$A$7:$E$3330,2,0),"")</f>
        <v/>
      </c>
      <c r="B1687" s="8" t="str">
        <f>IFERROR(VLOOKUP(SMALL(المنتجات!$A$7:$A$3330,ROW('المبيعات في الالف'!B1679)),المنتجات!$A$7:$E$3330,3,0),"")</f>
        <v/>
      </c>
      <c r="C1687" s="7" t="str">
        <f>IFERROR(VLOOKUP(SMALL(المنتجات!$A$7:$A$3330,ROW('المبيعات في الالف'!C1679)),المنتجات!$A$7:$E$3330,4,0),"")</f>
        <v/>
      </c>
      <c r="D1687" s="7" t="str">
        <f>IFERROR(VLOOKUP(SMALL(المنتجات!$A$7:$A$3330,ROW('المبيعات في الالف'!D1679)),المنتجات!$A$7:$E$3330,5,0),"")</f>
        <v/>
      </c>
      <c r="E1687" s="9" t="str">
        <f t="shared" si="29"/>
        <v/>
      </c>
    </row>
    <row r="1688" spans="1:5" ht="15" thickBot="1">
      <c r="A1688" s="12" t="str">
        <f>IFERROR(VLOOKUP(SMALL(المنتجات!$A$7:$A$3330,ROW('المبيعات في الالف'!B1680)),المنتجات!$A$7:$E$3330,2,0),"")</f>
        <v/>
      </c>
      <c r="B1688" s="8" t="str">
        <f>IFERROR(VLOOKUP(SMALL(المنتجات!$A$7:$A$3330,ROW('المبيعات في الالف'!B1680)),المنتجات!$A$7:$E$3330,3,0),"")</f>
        <v/>
      </c>
      <c r="C1688" s="7" t="str">
        <f>IFERROR(VLOOKUP(SMALL(المنتجات!$A$7:$A$3330,ROW('المبيعات في الالف'!C1680)),المنتجات!$A$7:$E$3330,4,0),"")</f>
        <v/>
      </c>
      <c r="D1688" s="7" t="str">
        <f>IFERROR(VLOOKUP(SMALL(المنتجات!$A$7:$A$3330,ROW('المبيعات في الالف'!D1680)),المنتجات!$A$7:$E$3330,5,0),"")</f>
        <v/>
      </c>
      <c r="E1688" s="9" t="str">
        <f t="shared" si="29"/>
        <v/>
      </c>
    </row>
    <row r="1689" spans="1:5" ht="15" thickBot="1">
      <c r="A1689" s="12" t="str">
        <f>IFERROR(VLOOKUP(SMALL(المنتجات!$A$7:$A$3330,ROW('المبيعات في الالف'!B1681)),المنتجات!$A$7:$E$3330,2,0),"")</f>
        <v/>
      </c>
      <c r="B1689" s="8" t="str">
        <f>IFERROR(VLOOKUP(SMALL(المنتجات!$A$7:$A$3330,ROW('المبيعات في الالف'!B1681)),المنتجات!$A$7:$E$3330,3,0),"")</f>
        <v/>
      </c>
      <c r="C1689" s="7" t="str">
        <f>IFERROR(VLOOKUP(SMALL(المنتجات!$A$7:$A$3330,ROW('المبيعات في الالف'!C1681)),المنتجات!$A$7:$E$3330,4,0),"")</f>
        <v/>
      </c>
      <c r="D1689" s="7" t="str">
        <f>IFERROR(VLOOKUP(SMALL(المنتجات!$A$7:$A$3330,ROW('المبيعات في الالف'!D1681)),المنتجات!$A$7:$E$3330,5,0),"")</f>
        <v/>
      </c>
      <c r="E1689" s="9" t="str">
        <f t="shared" si="29"/>
        <v/>
      </c>
    </row>
    <row r="1690" spans="1:5" ht="15" thickBot="1">
      <c r="A1690" s="12" t="str">
        <f>IFERROR(VLOOKUP(SMALL(المنتجات!$A$7:$A$3330,ROW('المبيعات في الالف'!B1682)),المنتجات!$A$7:$E$3330,2,0),"")</f>
        <v/>
      </c>
      <c r="B1690" s="8" t="str">
        <f>IFERROR(VLOOKUP(SMALL(المنتجات!$A$7:$A$3330,ROW('المبيعات في الالف'!B1682)),المنتجات!$A$7:$E$3330,3,0),"")</f>
        <v/>
      </c>
      <c r="C1690" s="7" t="str">
        <f>IFERROR(VLOOKUP(SMALL(المنتجات!$A$7:$A$3330,ROW('المبيعات في الالف'!C1682)),المنتجات!$A$7:$E$3330,4,0),"")</f>
        <v/>
      </c>
      <c r="D1690" s="7" t="str">
        <f>IFERROR(VLOOKUP(SMALL(المنتجات!$A$7:$A$3330,ROW('المبيعات في الالف'!D1682)),المنتجات!$A$7:$E$3330,5,0),"")</f>
        <v/>
      </c>
      <c r="E1690" s="9" t="str">
        <f t="shared" si="29"/>
        <v/>
      </c>
    </row>
    <row r="1691" spans="1:5" ht="15" thickBot="1">
      <c r="A1691" s="12" t="str">
        <f>IFERROR(VLOOKUP(SMALL(المنتجات!$A$7:$A$3330,ROW('المبيعات في الالف'!B1683)),المنتجات!$A$7:$E$3330,2,0),"")</f>
        <v/>
      </c>
      <c r="B1691" s="8" t="str">
        <f>IFERROR(VLOOKUP(SMALL(المنتجات!$A$7:$A$3330,ROW('المبيعات في الالف'!B1683)),المنتجات!$A$7:$E$3330,3,0),"")</f>
        <v/>
      </c>
      <c r="C1691" s="7" t="str">
        <f>IFERROR(VLOOKUP(SMALL(المنتجات!$A$7:$A$3330,ROW('المبيعات في الالف'!C1683)),المنتجات!$A$7:$E$3330,4,0),"")</f>
        <v/>
      </c>
      <c r="D1691" s="7" t="str">
        <f>IFERROR(VLOOKUP(SMALL(المنتجات!$A$7:$A$3330,ROW('المبيعات في الالف'!D1683)),المنتجات!$A$7:$E$3330,5,0),"")</f>
        <v/>
      </c>
      <c r="E1691" s="9" t="str">
        <f t="shared" si="29"/>
        <v/>
      </c>
    </row>
    <row r="1692" spans="1:5" ht="15" thickBot="1">
      <c r="A1692" s="12" t="str">
        <f>IFERROR(VLOOKUP(SMALL(المنتجات!$A$7:$A$3330,ROW('المبيعات في الالف'!B1684)),المنتجات!$A$7:$E$3330,2,0),"")</f>
        <v/>
      </c>
      <c r="B1692" s="8" t="str">
        <f>IFERROR(VLOOKUP(SMALL(المنتجات!$A$7:$A$3330,ROW('المبيعات في الالف'!B1684)),المنتجات!$A$7:$E$3330,3,0),"")</f>
        <v/>
      </c>
      <c r="C1692" s="7" t="str">
        <f>IFERROR(VLOOKUP(SMALL(المنتجات!$A$7:$A$3330,ROW('المبيعات في الالف'!C1684)),المنتجات!$A$7:$E$3330,4,0),"")</f>
        <v/>
      </c>
      <c r="D1692" s="7" t="str">
        <f>IFERROR(VLOOKUP(SMALL(المنتجات!$A$7:$A$3330,ROW('المبيعات في الالف'!D1684)),المنتجات!$A$7:$E$3330,5,0),"")</f>
        <v/>
      </c>
      <c r="E1692" s="9" t="str">
        <f t="shared" si="29"/>
        <v/>
      </c>
    </row>
    <row r="1693" spans="1:5" ht="15" thickBot="1">
      <c r="A1693" s="12" t="str">
        <f>IFERROR(VLOOKUP(SMALL(المنتجات!$A$7:$A$3330,ROW('المبيعات في الالف'!B1685)),المنتجات!$A$7:$E$3330,2,0),"")</f>
        <v/>
      </c>
      <c r="B1693" s="8" t="str">
        <f>IFERROR(VLOOKUP(SMALL(المنتجات!$A$7:$A$3330,ROW('المبيعات في الالف'!B1685)),المنتجات!$A$7:$E$3330,3,0),"")</f>
        <v/>
      </c>
      <c r="C1693" s="7" t="str">
        <f>IFERROR(VLOOKUP(SMALL(المنتجات!$A$7:$A$3330,ROW('المبيعات في الالف'!C1685)),المنتجات!$A$7:$E$3330,4,0),"")</f>
        <v/>
      </c>
      <c r="D1693" s="7" t="str">
        <f>IFERROR(VLOOKUP(SMALL(المنتجات!$A$7:$A$3330,ROW('المبيعات في الالف'!D1685)),المنتجات!$A$7:$E$3330,5,0),"")</f>
        <v/>
      </c>
      <c r="E1693" s="9" t="str">
        <f t="shared" si="29"/>
        <v/>
      </c>
    </row>
    <row r="1694" spans="1:5" ht="15" thickBot="1">
      <c r="A1694" s="12" t="str">
        <f>IFERROR(VLOOKUP(SMALL(المنتجات!$A$7:$A$3330,ROW('المبيعات في الالف'!B1686)),المنتجات!$A$7:$E$3330,2,0),"")</f>
        <v/>
      </c>
      <c r="B1694" s="8" t="str">
        <f>IFERROR(VLOOKUP(SMALL(المنتجات!$A$7:$A$3330,ROW('المبيعات في الالف'!B1686)),المنتجات!$A$7:$E$3330,3,0),"")</f>
        <v/>
      </c>
      <c r="C1694" s="7" t="str">
        <f>IFERROR(VLOOKUP(SMALL(المنتجات!$A$7:$A$3330,ROW('المبيعات في الالف'!C1686)),المنتجات!$A$7:$E$3330,4,0),"")</f>
        <v/>
      </c>
      <c r="D1694" s="7" t="str">
        <f>IFERROR(VLOOKUP(SMALL(المنتجات!$A$7:$A$3330,ROW('المبيعات في الالف'!D1686)),المنتجات!$A$7:$E$3330,5,0),"")</f>
        <v/>
      </c>
      <c r="E1694" s="9" t="str">
        <f t="shared" si="29"/>
        <v/>
      </c>
    </row>
    <row r="1695" spans="1:5" ht="15" thickBot="1">
      <c r="A1695" s="12" t="str">
        <f>IFERROR(VLOOKUP(SMALL(المنتجات!$A$7:$A$3330,ROW('المبيعات في الالف'!B1687)),المنتجات!$A$7:$E$3330,2,0),"")</f>
        <v/>
      </c>
      <c r="B1695" s="8" t="str">
        <f>IFERROR(VLOOKUP(SMALL(المنتجات!$A$7:$A$3330,ROW('المبيعات في الالف'!B1687)),المنتجات!$A$7:$E$3330,3,0),"")</f>
        <v/>
      </c>
      <c r="C1695" s="7" t="str">
        <f>IFERROR(VLOOKUP(SMALL(المنتجات!$A$7:$A$3330,ROW('المبيعات في الالف'!C1687)),المنتجات!$A$7:$E$3330,4,0),"")</f>
        <v/>
      </c>
      <c r="D1695" s="7" t="str">
        <f>IFERROR(VLOOKUP(SMALL(المنتجات!$A$7:$A$3330,ROW('المبيعات في الالف'!D1687)),المنتجات!$A$7:$E$3330,5,0),"")</f>
        <v/>
      </c>
      <c r="E1695" s="9" t="str">
        <f t="shared" si="29"/>
        <v/>
      </c>
    </row>
    <row r="1696" spans="1:5" ht="15" thickBot="1">
      <c r="A1696" s="12" t="str">
        <f>IFERROR(VLOOKUP(SMALL(المنتجات!$A$7:$A$3330,ROW('المبيعات في الالف'!B1688)),المنتجات!$A$7:$E$3330,2,0),"")</f>
        <v/>
      </c>
      <c r="B1696" s="8" t="str">
        <f>IFERROR(VLOOKUP(SMALL(المنتجات!$A$7:$A$3330,ROW('المبيعات في الالف'!B1688)),المنتجات!$A$7:$E$3330,3,0),"")</f>
        <v/>
      </c>
      <c r="C1696" s="7" t="str">
        <f>IFERROR(VLOOKUP(SMALL(المنتجات!$A$7:$A$3330,ROW('المبيعات في الالف'!C1688)),المنتجات!$A$7:$E$3330,4,0),"")</f>
        <v/>
      </c>
      <c r="D1696" s="7" t="str">
        <f>IFERROR(VLOOKUP(SMALL(المنتجات!$A$7:$A$3330,ROW('المبيعات في الالف'!D1688)),المنتجات!$A$7:$E$3330,5,0),"")</f>
        <v/>
      </c>
      <c r="E1696" s="9" t="str">
        <f t="shared" si="29"/>
        <v/>
      </c>
    </row>
    <row r="1697" spans="1:5" ht="15" thickBot="1">
      <c r="A1697" s="12" t="str">
        <f>IFERROR(VLOOKUP(SMALL(المنتجات!$A$7:$A$3330,ROW('المبيعات في الالف'!B1689)),المنتجات!$A$7:$E$3330,2,0),"")</f>
        <v/>
      </c>
      <c r="B1697" s="8" t="str">
        <f>IFERROR(VLOOKUP(SMALL(المنتجات!$A$7:$A$3330,ROW('المبيعات في الالف'!B1689)),المنتجات!$A$7:$E$3330,3,0),"")</f>
        <v/>
      </c>
      <c r="C1697" s="7" t="str">
        <f>IFERROR(VLOOKUP(SMALL(المنتجات!$A$7:$A$3330,ROW('المبيعات في الالف'!C1689)),المنتجات!$A$7:$E$3330,4,0),"")</f>
        <v/>
      </c>
      <c r="D1697" s="7" t="str">
        <f>IFERROR(VLOOKUP(SMALL(المنتجات!$A$7:$A$3330,ROW('المبيعات في الالف'!D1689)),المنتجات!$A$7:$E$3330,5,0),"")</f>
        <v/>
      </c>
      <c r="E1697" s="9" t="str">
        <f t="shared" si="29"/>
        <v/>
      </c>
    </row>
    <row r="1698" spans="1:5" ht="15" thickBot="1">
      <c r="A1698" s="12" t="str">
        <f>IFERROR(VLOOKUP(SMALL(المنتجات!$A$7:$A$3330,ROW('المبيعات في الالف'!B1690)),المنتجات!$A$7:$E$3330,2,0),"")</f>
        <v/>
      </c>
      <c r="B1698" s="8" t="str">
        <f>IFERROR(VLOOKUP(SMALL(المنتجات!$A$7:$A$3330,ROW('المبيعات في الالف'!B1690)),المنتجات!$A$7:$E$3330,3,0),"")</f>
        <v/>
      </c>
      <c r="C1698" s="7" t="str">
        <f>IFERROR(VLOOKUP(SMALL(المنتجات!$A$7:$A$3330,ROW('المبيعات في الالف'!C1690)),المنتجات!$A$7:$E$3330,4,0),"")</f>
        <v/>
      </c>
      <c r="D1698" s="7" t="str">
        <f>IFERROR(VLOOKUP(SMALL(المنتجات!$A$7:$A$3330,ROW('المبيعات في الالف'!D1690)),المنتجات!$A$7:$E$3330,5,0),"")</f>
        <v/>
      </c>
      <c r="E1698" s="9" t="str">
        <f t="shared" si="29"/>
        <v/>
      </c>
    </row>
    <row r="1699" spans="1:5" ht="15" thickBot="1">
      <c r="A1699" s="12" t="str">
        <f>IFERROR(VLOOKUP(SMALL(المنتجات!$A$7:$A$3330,ROW('المبيعات في الالف'!B1691)),المنتجات!$A$7:$E$3330,2,0),"")</f>
        <v/>
      </c>
      <c r="B1699" s="8" t="str">
        <f>IFERROR(VLOOKUP(SMALL(المنتجات!$A$7:$A$3330,ROW('المبيعات في الالف'!B1691)),المنتجات!$A$7:$E$3330,3,0),"")</f>
        <v/>
      </c>
      <c r="C1699" s="7" t="str">
        <f>IFERROR(VLOOKUP(SMALL(المنتجات!$A$7:$A$3330,ROW('المبيعات في الالف'!C1691)),المنتجات!$A$7:$E$3330,4,0),"")</f>
        <v/>
      </c>
      <c r="D1699" s="7" t="str">
        <f>IFERROR(VLOOKUP(SMALL(المنتجات!$A$7:$A$3330,ROW('المبيعات في الالف'!D1691)),المنتجات!$A$7:$E$3330,5,0),"")</f>
        <v/>
      </c>
      <c r="E1699" s="9" t="str">
        <f t="shared" si="29"/>
        <v/>
      </c>
    </row>
    <row r="1700" spans="1:5" ht="15" thickBot="1">
      <c r="A1700" s="12" t="str">
        <f>IFERROR(VLOOKUP(SMALL(المنتجات!$A$7:$A$3330,ROW('المبيعات في الالف'!B1692)),المنتجات!$A$7:$E$3330,2,0),"")</f>
        <v/>
      </c>
      <c r="B1700" s="8" t="str">
        <f>IFERROR(VLOOKUP(SMALL(المنتجات!$A$7:$A$3330,ROW('المبيعات في الالف'!B1692)),المنتجات!$A$7:$E$3330,3,0),"")</f>
        <v/>
      </c>
      <c r="C1700" s="7" t="str">
        <f>IFERROR(VLOOKUP(SMALL(المنتجات!$A$7:$A$3330,ROW('المبيعات في الالف'!C1692)),المنتجات!$A$7:$E$3330,4,0),"")</f>
        <v/>
      </c>
      <c r="D1700" s="7" t="str">
        <f>IFERROR(VLOOKUP(SMALL(المنتجات!$A$7:$A$3330,ROW('المبيعات في الالف'!D1692)),المنتجات!$A$7:$E$3330,5,0),"")</f>
        <v/>
      </c>
      <c r="E1700" s="9" t="str">
        <f t="shared" si="29"/>
        <v/>
      </c>
    </row>
    <row r="1701" spans="1:5" ht="15" thickBot="1">
      <c r="A1701" s="12" t="str">
        <f>IFERROR(VLOOKUP(SMALL(المنتجات!$A$7:$A$3330,ROW('المبيعات في الالف'!B1693)),المنتجات!$A$7:$E$3330,2,0),"")</f>
        <v/>
      </c>
      <c r="B1701" s="8" t="str">
        <f>IFERROR(VLOOKUP(SMALL(المنتجات!$A$7:$A$3330,ROW('المبيعات في الالف'!B1693)),المنتجات!$A$7:$E$3330,3,0),"")</f>
        <v/>
      </c>
      <c r="C1701" s="7" t="str">
        <f>IFERROR(VLOOKUP(SMALL(المنتجات!$A$7:$A$3330,ROW('المبيعات في الالف'!C1693)),المنتجات!$A$7:$E$3330,4,0),"")</f>
        <v/>
      </c>
      <c r="D1701" s="7" t="str">
        <f>IFERROR(VLOOKUP(SMALL(المنتجات!$A$7:$A$3330,ROW('المبيعات في الالف'!D1693)),المنتجات!$A$7:$E$3330,5,0),"")</f>
        <v/>
      </c>
      <c r="E1701" s="9" t="str">
        <f t="shared" si="29"/>
        <v/>
      </c>
    </row>
    <row r="1702" spans="1:5" ht="15" thickBot="1">
      <c r="A1702" s="12" t="str">
        <f>IFERROR(VLOOKUP(SMALL(المنتجات!$A$7:$A$3330,ROW('المبيعات في الالف'!B1694)),المنتجات!$A$7:$E$3330,2,0),"")</f>
        <v/>
      </c>
      <c r="B1702" s="8" t="str">
        <f>IFERROR(VLOOKUP(SMALL(المنتجات!$A$7:$A$3330,ROW('المبيعات في الالف'!B1694)),المنتجات!$A$7:$E$3330,3,0),"")</f>
        <v/>
      </c>
      <c r="C1702" s="7" t="str">
        <f>IFERROR(VLOOKUP(SMALL(المنتجات!$A$7:$A$3330,ROW('المبيعات في الالف'!C1694)),المنتجات!$A$7:$E$3330,4,0),"")</f>
        <v/>
      </c>
      <c r="D1702" s="7" t="str">
        <f>IFERROR(VLOOKUP(SMALL(المنتجات!$A$7:$A$3330,ROW('المبيعات في الالف'!D1694)),المنتجات!$A$7:$E$3330,5,0),"")</f>
        <v/>
      </c>
      <c r="E1702" s="9" t="str">
        <f t="shared" si="29"/>
        <v/>
      </c>
    </row>
    <row r="1703" spans="1:5" ht="15" thickBot="1">
      <c r="A1703" s="12" t="str">
        <f>IFERROR(VLOOKUP(SMALL(المنتجات!$A$7:$A$3330,ROW('المبيعات في الالف'!B1695)),المنتجات!$A$7:$E$3330,2,0),"")</f>
        <v/>
      </c>
      <c r="B1703" s="8" t="str">
        <f>IFERROR(VLOOKUP(SMALL(المنتجات!$A$7:$A$3330,ROW('المبيعات في الالف'!B1695)),المنتجات!$A$7:$E$3330,3,0),"")</f>
        <v/>
      </c>
      <c r="C1703" s="7" t="str">
        <f>IFERROR(VLOOKUP(SMALL(المنتجات!$A$7:$A$3330,ROW('المبيعات في الالف'!C1695)),المنتجات!$A$7:$E$3330,4,0),"")</f>
        <v/>
      </c>
      <c r="D1703" s="7" t="str">
        <f>IFERROR(VLOOKUP(SMALL(المنتجات!$A$7:$A$3330,ROW('المبيعات في الالف'!D1695)),المنتجات!$A$7:$E$3330,5,0),"")</f>
        <v/>
      </c>
      <c r="E1703" s="9" t="str">
        <f t="shared" si="29"/>
        <v/>
      </c>
    </row>
    <row r="1704" spans="1:5" ht="15" thickBot="1">
      <c r="A1704" s="12" t="str">
        <f>IFERROR(VLOOKUP(SMALL(المنتجات!$A$7:$A$3330,ROW('المبيعات في الالف'!B1696)),المنتجات!$A$7:$E$3330,2,0),"")</f>
        <v/>
      </c>
      <c r="B1704" s="8" t="str">
        <f>IFERROR(VLOOKUP(SMALL(المنتجات!$A$7:$A$3330,ROW('المبيعات في الالف'!B1696)),المنتجات!$A$7:$E$3330,3,0),"")</f>
        <v/>
      </c>
      <c r="C1704" s="7" t="str">
        <f>IFERROR(VLOOKUP(SMALL(المنتجات!$A$7:$A$3330,ROW('المبيعات في الالف'!C1696)),المنتجات!$A$7:$E$3330,4,0),"")</f>
        <v/>
      </c>
      <c r="D1704" s="7" t="str">
        <f>IFERROR(VLOOKUP(SMALL(المنتجات!$A$7:$A$3330,ROW('المبيعات في الالف'!D1696)),المنتجات!$A$7:$E$3330,5,0),"")</f>
        <v/>
      </c>
      <c r="E1704" s="9" t="str">
        <f t="shared" si="29"/>
        <v/>
      </c>
    </row>
    <row r="1705" spans="1:5" ht="15" thickBot="1">
      <c r="A1705" s="12" t="str">
        <f>IFERROR(VLOOKUP(SMALL(المنتجات!$A$7:$A$3330,ROW('المبيعات في الالف'!B1697)),المنتجات!$A$7:$E$3330,2,0),"")</f>
        <v/>
      </c>
      <c r="B1705" s="8" t="str">
        <f>IFERROR(VLOOKUP(SMALL(المنتجات!$A$7:$A$3330,ROW('المبيعات في الالف'!B1697)),المنتجات!$A$7:$E$3330,3,0),"")</f>
        <v/>
      </c>
      <c r="C1705" s="7" t="str">
        <f>IFERROR(VLOOKUP(SMALL(المنتجات!$A$7:$A$3330,ROW('المبيعات في الالف'!C1697)),المنتجات!$A$7:$E$3330,4,0),"")</f>
        <v/>
      </c>
      <c r="D1705" s="7" t="str">
        <f>IFERROR(VLOOKUP(SMALL(المنتجات!$A$7:$A$3330,ROW('المبيعات في الالف'!D1697)),المنتجات!$A$7:$E$3330,5,0),"")</f>
        <v/>
      </c>
      <c r="E1705" s="9" t="str">
        <f t="shared" si="29"/>
        <v/>
      </c>
    </row>
    <row r="1706" spans="1:5" ht="15" thickBot="1">
      <c r="A1706" s="12" t="str">
        <f>IFERROR(VLOOKUP(SMALL(المنتجات!$A$7:$A$3330,ROW('المبيعات في الالف'!B1698)),المنتجات!$A$7:$E$3330,2,0),"")</f>
        <v/>
      </c>
      <c r="B1706" s="8" t="str">
        <f>IFERROR(VLOOKUP(SMALL(المنتجات!$A$7:$A$3330,ROW('المبيعات في الالف'!B1698)),المنتجات!$A$7:$E$3330,3,0),"")</f>
        <v/>
      </c>
      <c r="C1706" s="7" t="str">
        <f>IFERROR(VLOOKUP(SMALL(المنتجات!$A$7:$A$3330,ROW('المبيعات في الالف'!C1698)),المنتجات!$A$7:$E$3330,4,0),"")</f>
        <v/>
      </c>
      <c r="D1706" s="7" t="str">
        <f>IFERROR(VLOOKUP(SMALL(المنتجات!$A$7:$A$3330,ROW('المبيعات في الالف'!D1698)),المنتجات!$A$7:$E$3330,5,0),"")</f>
        <v/>
      </c>
      <c r="E1706" s="9" t="str">
        <f t="shared" si="29"/>
        <v/>
      </c>
    </row>
    <row r="1707" spans="1:5" ht="15" thickBot="1">
      <c r="A1707" s="12" t="str">
        <f>IFERROR(VLOOKUP(SMALL(المنتجات!$A$7:$A$3330,ROW('المبيعات في الالف'!B1699)),المنتجات!$A$7:$E$3330,2,0),"")</f>
        <v/>
      </c>
      <c r="B1707" s="8" t="str">
        <f>IFERROR(VLOOKUP(SMALL(المنتجات!$A$7:$A$3330,ROW('المبيعات في الالف'!B1699)),المنتجات!$A$7:$E$3330,3,0),"")</f>
        <v/>
      </c>
      <c r="C1707" s="7" t="str">
        <f>IFERROR(VLOOKUP(SMALL(المنتجات!$A$7:$A$3330,ROW('المبيعات في الالف'!C1699)),المنتجات!$A$7:$E$3330,4,0),"")</f>
        <v/>
      </c>
      <c r="D1707" s="7" t="str">
        <f>IFERROR(VLOOKUP(SMALL(المنتجات!$A$7:$A$3330,ROW('المبيعات في الالف'!D1699)),المنتجات!$A$7:$E$3330,5,0),"")</f>
        <v/>
      </c>
      <c r="E1707" s="9" t="str">
        <f t="shared" si="29"/>
        <v/>
      </c>
    </row>
    <row r="1708" spans="1:5" ht="15" thickBot="1">
      <c r="A1708" s="12" t="str">
        <f>IFERROR(VLOOKUP(SMALL(المنتجات!$A$7:$A$3330,ROW('المبيعات في الالف'!B1700)),المنتجات!$A$7:$E$3330,2,0),"")</f>
        <v/>
      </c>
      <c r="B1708" s="8" t="str">
        <f>IFERROR(VLOOKUP(SMALL(المنتجات!$A$7:$A$3330,ROW('المبيعات في الالف'!B1700)),المنتجات!$A$7:$E$3330,3,0),"")</f>
        <v/>
      </c>
      <c r="C1708" s="7" t="str">
        <f>IFERROR(VLOOKUP(SMALL(المنتجات!$A$7:$A$3330,ROW('المبيعات في الالف'!C1700)),المنتجات!$A$7:$E$3330,4,0),"")</f>
        <v/>
      </c>
      <c r="D1708" s="7" t="str">
        <f>IFERROR(VLOOKUP(SMALL(المنتجات!$A$7:$A$3330,ROW('المبيعات في الالف'!D1700)),المنتجات!$A$7:$E$3330,5,0),"")</f>
        <v/>
      </c>
      <c r="E1708" s="9" t="str">
        <f t="shared" si="29"/>
        <v/>
      </c>
    </row>
    <row r="1709" spans="1:5" ht="15" thickBot="1">
      <c r="A1709" s="12" t="str">
        <f>IFERROR(VLOOKUP(SMALL(المنتجات!$A$7:$A$3330,ROW('المبيعات في الالف'!B1701)),المنتجات!$A$7:$E$3330,2,0),"")</f>
        <v/>
      </c>
      <c r="B1709" s="8" t="str">
        <f>IFERROR(VLOOKUP(SMALL(المنتجات!$A$7:$A$3330,ROW('المبيعات في الالف'!B1701)),المنتجات!$A$7:$E$3330,3,0),"")</f>
        <v/>
      </c>
      <c r="C1709" s="7" t="str">
        <f>IFERROR(VLOOKUP(SMALL(المنتجات!$A$7:$A$3330,ROW('المبيعات في الالف'!C1701)),المنتجات!$A$7:$E$3330,4,0),"")</f>
        <v/>
      </c>
      <c r="D1709" s="7" t="str">
        <f>IFERROR(VLOOKUP(SMALL(المنتجات!$A$7:$A$3330,ROW('المبيعات في الالف'!D1701)),المنتجات!$A$7:$E$3330,5,0),"")</f>
        <v/>
      </c>
      <c r="E1709" s="9" t="str">
        <f t="shared" si="29"/>
        <v/>
      </c>
    </row>
    <row r="1710" spans="1:5" ht="15" thickBot="1">
      <c r="A1710" s="12" t="str">
        <f>IFERROR(VLOOKUP(SMALL(المنتجات!$A$7:$A$3330,ROW('المبيعات في الالف'!B1702)),المنتجات!$A$7:$E$3330,2,0),"")</f>
        <v/>
      </c>
      <c r="B1710" s="8" t="str">
        <f>IFERROR(VLOOKUP(SMALL(المنتجات!$A$7:$A$3330,ROW('المبيعات في الالف'!B1702)),المنتجات!$A$7:$E$3330,3,0),"")</f>
        <v/>
      </c>
      <c r="C1710" s="7" t="str">
        <f>IFERROR(VLOOKUP(SMALL(المنتجات!$A$7:$A$3330,ROW('المبيعات في الالف'!C1702)),المنتجات!$A$7:$E$3330,4,0),"")</f>
        <v/>
      </c>
      <c r="D1710" s="7" t="str">
        <f>IFERROR(VLOOKUP(SMALL(المنتجات!$A$7:$A$3330,ROW('المبيعات في الالف'!D1702)),المنتجات!$A$7:$E$3330,5,0),"")</f>
        <v/>
      </c>
      <c r="E1710" s="9" t="str">
        <f t="shared" si="29"/>
        <v/>
      </c>
    </row>
    <row r="1711" spans="1:5" ht="15" thickBot="1">
      <c r="A1711" s="12" t="str">
        <f>IFERROR(VLOOKUP(SMALL(المنتجات!$A$7:$A$3330,ROW('المبيعات في الالف'!B1703)),المنتجات!$A$7:$E$3330,2,0),"")</f>
        <v/>
      </c>
      <c r="B1711" s="8" t="str">
        <f>IFERROR(VLOOKUP(SMALL(المنتجات!$A$7:$A$3330,ROW('المبيعات في الالف'!B1703)),المنتجات!$A$7:$E$3330,3,0),"")</f>
        <v/>
      </c>
      <c r="C1711" s="7" t="str">
        <f>IFERROR(VLOOKUP(SMALL(المنتجات!$A$7:$A$3330,ROW('المبيعات في الالف'!C1703)),المنتجات!$A$7:$E$3330,4,0),"")</f>
        <v/>
      </c>
      <c r="D1711" s="7" t="str">
        <f>IFERROR(VLOOKUP(SMALL(المنتجات!$A$7:$A$3330,ROW('المبيعات في الالف'!D1703)),المنتجات!$A$7:$E$3330,5,0),"")</f>
        <v/>
      </c>
      <c r="E1711" s="9" t="str">
        <f t="shared" si="29"/>
        <v/>
      </c>
    </row>
    <row r="1712" spans="1:5" ht="15" thickBot="1">
      <c r="A1712" s="12" t="str">
        <f>IFERROR(VLOOKUP(SMALL(المنتجات!$A$7:$A$3330,ROW('المبيعات في الالف'!B1704)),المنتجات!$A$7:$E$3330,2,0),"")</f>
        <v/>
      </c>
      <c r="B1712" s="8" t="str">
        <f>IFERROR(VLOOKUP(SMALL(المنتجات!$A$7:$A$3330,ROW('المبيعات في الالف'!B1704)),المنتجات!$A$7:$E$3330,3,0),"")</f>
        <v/>
      </c>
      <c r="C1712" s="7" t="str">
        <f>IFERROR(VLOOKUP(SMALL(المنتجات!$A$7:$A$3330,ROW('المبيعات في الالف'!C1704)),المنتجات!$A$7:$E$3330,4,0),"")</f>
        <v/>
      </c>
      <c r="D1712" s="7" t="str">
        <f>IFERROR(VLOOKUP(SMALL(المنتجات!$A$7:$A$3330,ROW('المبيعات في الالف'!D1704)),المنتجات!$A$7:$E$3330,5,0),"")</f>
        <v/>
      </c>
      <c r="E1712" s="9" t="str">
        <f t="shared" si="29"/>
        <v/>
      </c>
    </row>
    <row r="1713" spans="1:5" ht="15" thickBot="1">
      <c r="A1713" s="12" t="str">
        <f>IFERROR(VLOOKUP(SMALL(المنتجات!$A$7:$A$3330,ROW('المبيعات في الالف'!B1705)),المنتجات!$A$7:$E$3330,2,0),"")</f>
        <v/>
      </c>
      <c r="B1713" s="8" t="str">
        <f>IFERROR(VLOOKUP(SMALL(المنتجات!$A$7:$A$3330,ROW('المبيعات في الالف'!B1705)),المنتجات!$A$7:$E$3330,3,0),"")</f>
        <v/>
      </c>
      <c r="C1713" s="7" t="str">
        <f>IFERROR(VLOOKUP(SMALL(المنتجات!$A$7:$A$3330,ROW('المبيعات في الالف'!C1705)),المنتجات!$A$7:$E$3330,4,0),"")</f>
        <v/>
      </c>
      <c r="D1713" s="7" t="str">
        <f>IFERROR(VLOOKUP(SMALL(المنتجات!$A$7:$A$3330,ROW('المبيعات في الالف'!D1705)),المنتجات!$A$7:$E$3330,5,0),"")</f>
        <v/>
      </c>
      <c r="E1713" s="9" t="str">
        <f t="shared" si="29"/>
        <v/>
      </c>
    </row>
    <row r="1714" spans="1:5" ht="15" thickBot="1">
      <c r="A1714" s="12" t="str">
        <f>IFERROR(VLOOKUP(SMALL(المنتجات!$A$7:$A$3330,ROW('المبيعات في الالف'!B1706)),المنتجات!$A$7:$E$3330,2,0),"")</f>
        <v/>
      </c>
      <c r="B1714" s="8" t="str">
        <f>IFERROR(VLOOKUP(SMALL(المنتجات!$A$7:$A$3330,ROW('المبيعات في الالف'!B1706)),المنتجات!$A$7:$E$3330,3,0),"")</f>
        <v/>
      </c>
      <c r="C1714" s="7" t="str">
        <f>IFERROR(VLOOKUP(SMALL(المنتجات!$A$7:$A$3330,ROW('المبيعات في الالف'!C1706)),المنتجات!$A$7:$E$3330,4,0),"")</f>
        <v/>
      </c>
      <c r="D1714" s="7" t="str">
        <f>IFERROR(VLOOKUP(SMALL(المنتجات!$A$7:$A$3330,ROW('المبيعات في الالف'!D1706)),المنتجات!$A$7:$E$3330,5,0),"")</f>
        <v/>
      </c>
      <c r="E1714" s="9" t="str">
        <f t="shared" si="29"/>
        <v/>
      </c>
    </row>
    <row r="1715" spans="1:5" ht="15" thickBot="1">
      <c r="A1715" s="12" t="str">
        <f>IFERROR(VLOOKUP(SMALL(المنتجات!$A$7:$A$3330,ROW('المبيعات في الالف'!B1707)),المنتجات!$A$7:$E$3330,2,0),"")</f>
        <v/>
      </c>
      <c r="B1715" s="8" t="str">
        <f>IFERROR(VLOOKUP(SMALL(المنتجات!$A$7:$A$3330,ROW('المبيعات في الالف'!B1707)),المنتجات!$A$7:$E$3330,3,0),"")</f>
        <v/>
      </c>
      <c r="C1715" s="7" t="str">
        <f>IFERROR(VLOOKUP(SMALL(المنتجات!$A$7:$A$3330,ROW('المبيعات في الالف'!C1707)),المنتجات!$A$7:$E$3330,4,0),"")</f>
        <v/>
      </c>
      <c r="D1715" s="7" t="str">
        <f>IFERROR(VLOOKUP(SMALL(المنتجات!$A$7:$A$3330,ROW('المبيعات في الالف'!D1707)),المنتجات!$A$7:$E$3330,5,0),"")</f>
        <v/>
      </c>
      <c r="E1715" s="9" t="str">
        <f t="shared" si="29"/>
        <v/>
      </c>
    </row>
    <row r="1716" spans="1:5" ht="15" thickBot="1">
      <c r="A1716" s="12" t="str">
        <f>IFERROR(VLOOKUP(SMALL(المنتجات!$A$7:$A$3330,ROW('المبيعات في الالف'!B1708)),المنتجات!$A$7:$E$3330,2,0),"")</f>
        <v/>
      </c>
      <c r="B1716" s="8" t="str">
        <f>IFERROR(VLOOKUP(SMALL(المنتجات!$A$7:$A$3330,ROW('المبيعات في الالف'!B1708)),المنتجات!$A$7:$E$3330,3,0),"")</f>
        <v/>
      </c>
      <c r="C1716" s="7" t="str">
        <f>IFERROR(VLOOKUP(SMALL(المنتجات!$A$7:$A$3330,ROW('المبيعات في الالف'!C1708)),المنتجات!$A$7:$E$3330,4,0),"")</f>
        <v/>
      </c>
      <c r="D1716" s="7" t="str">
        <f>IFERROR(VLOOKUP(SMALL(المنتجات!$A$7:$A$3330,ROW('المبيعات في الالف'!D1708)),المنتجات!$A$7:$E$3330,5,0),"")</f>
        <v/>
      </c>
      <c r="E1716" s="9" t="str">
        <f t="shared" si="29"/>
        <v/>
      </c>
    </row>
    <row r="1717" spans="1:5" ht="15" thickBot="1">
      <c r="A1717" s="12" t="str">
        <f>IFERROR(VLOOKUP(SMALL(المنتجات!$A$7:$A$3330,ROW('المبيعات في الالف'!B1709)),المنتجات!$A$7:$E$3330,2,0),"")</f>
        <v/>
      </c>
      <c r="B1717" s="8" t="str">
        <f>IFERROR(VLOOKUP(SMALL(المنتجات!$A$7:$A$3330,ROW('المبيعات في الالف'!B1709)),المنتجات!$A$7:$E$3330,3,0),"")</f>
        <v/>
      </c>
      <c r="C1717" s="7" t="str">
        <f>IFERROR(VLOOKUP(SMALL(المنتجات!$A$7:$A$3330,ROW('المبيعات في الالف'!C1709)),المنتجات!$A$7:$E$3330,4,0),"")</f>
        <v/>
      </c>
      <c r="D1717" s="7" t="str">
        <f>IFERROR(VLOOKUP(SMALL(المنتجات!$A$7:$A$3330,ROW('المبيعات في الالف'!D1709)),المنتجات!$A$7:$E$3330,5,0),"")</f>
        <v/>
      </c>
      <c r="E1717" s="9" t="str">
        <f t="shared" si="29"/>
        <v/>
      </c>
    </row>
    <row r="1718" spans="1:5" ht="15" thickBot="1">
      <c r="A1718" s="12" t="str">
        <f>IFERROR(VLOOKUP(SMALL(المنتجات!$A$7:$A$3330,ROW('المبيعات في الالف'!B1710)),المنتجات!$A$7:$E$3330,2,0),"")</f>
        <v/>
      </c>
      <c r="B1718" s="8" t="str">
        <f>IFERROR(VLOOKUP(SMALL(المنتجات!$A$7:$A$3330,ROW('المبيعات في الالف'!B1710)),المنتجات!$A$7:$E$3330,3,0),"")</f>
        <v/>
      </c>
      <c r="C1718" s="7" t="str">
        <f>IFERROR(VLOOKUP(SMALL(المنتجات!$A$7:$A$3330,ROW('المبيعات في الالف'!C1710)),المنتجات!$A$7:$E$3330,4,0),"")</f>
        <v/>
      </c>
      <c r="D1718" s="7" t="str">
        <f>IFERROR(VLOOKUP(SMALL(المنتجات!$A$7:$A$3330,ROW('المبيعات في الالف'!D1710)),المنتجات!$A$7:$E$3330,5,0),"")</f>
        <v/>
      </c>
      <c r="E1718" s="9" t="str">
        <f t="shared" si="29"/>
        <v/>
      </c>
    </row>
    <row r="1719" spans="1:5" ht="15" thickBot="1">
      <c r="A1719" s="12" t="str">
        <f>IFERROR(VLOOKUP(SMALL(المنتجات!$A$7:$A$3330,ROW('المبيعات في الالف'!B1711)),المنتجات!$A$7:$E$3330,2,0),"")</f>
        <v/>
      </c>
      <c r="B1719" s="8" t="str">
        <f>IFERROR(VLOOKUP(SMALL(المنتجات!$A$7:$A$3330,ROW('المبيعات في الالف'!B1711)),المنتجات!$A$7:$E$3330,3,0),"")</f>
        <v/>
      </c>
      <c r="C1719" s="7" t="str">
        <f>IFERROR(VLOOKUP(SMALL(المنتجات!$A$7:$A$3330,ROW('المبيعات في الالف'!C1711)),المنتجات!$A$7:$E$3330,4,0),"")</f>
        <v/>
      </c>
      <c r="D1719" s="7" t="str">
        <f>IFERROR(VLOOKUP(SMALL(المنتجات!$A$7:$A$3330,ROW('المبيعات في الالف'!D1711)),المنتجات!$A$7:$E$3330,5,0),"")</f>
        <v/>
      </c>
      <c r="E1719" s="9" t="str">
        <f t="shared" si="29"/>
        <v/>
      </c>
    </row>
    <row r="1720" spans="1:5" ht="15" thickBot="1">
      <c r="A1720" s="12" t="str">
        <f>IFERROR(VLOOKUP(SMALL(المنتجات!$A$7:$A$3330,ROW('المبيعات في الالف'!B1712)),المنتجات!$A$7:$E$3330,2,0),"")</f>
        <v/>
      </c>
      <c r="B1720" s="8" t="str">
        <f>IFERROR(VLOOKUP(SMALL(المنتجات!$A$7:$A$3330,ROW('المبيعات في الالف'!B1712)),المنتجات!$A$7:$E$3330,3,0),"")</f>
        <v/>
      </c>
      <c r="C1720" s="7" t="str">
        <f>IFERROR(VLOOKUP(SMALL(المنتجات!$A$7:$A$3330,ROW('المبيعات في الالف'!C1712)),المنتجات!$A$7:$E$3330,4,0),"")</f>
        <v/>
      </c>
      <c r="D1720" s="7" t="str">
        <f>IFERROR(VLOOKUP(SMALL(المنتجات!$A$7:$A$3330,ROW('المبيعات في الالف'!D1712)),المنتجات!$A$7:$E$3330,5,0),"")</f>
        <v/>
      </c>
      <c r="E1720" s="9" t="str">
        <f t="shared" si="29"/>
        <v/>
      </c>
    </row>
    <row r="1721" spans="1:5" ht="15" thickBot="1">
      <c r="A1721" s="12" t="str">
        <f>IFERROR(VLOOKUP(SMALL(المنتجات!$A$7:$A$3330,ROW('المبيعات في الالف'!B1713)),المنتجات!$A$7:$E$3330,2,0),"")</f>
        <v/>
      </c>
      <c r="B1721" s="8" t="str">
        <f>IFERROR(VLOOKUP(SMALL(المنتجات!$A$7:$A$3330,ROW('المبيعات في الالف'!B1713)),المنتجات!$A$7:$E$3330,3,0),"")</f>
        <v/>
      </c>
      <c r="C1721" s="7" t="str">
        <f>IFERROR(VLOOKUP(SMALL(المنتجات!$A$7:$A$3330,ROW('المبيعات في الالف'!C1713)),المنتجات!$A$7:$E$3330,4,0),"")</f>
        <v/>
      </c>
      <c r="D1721" s="7" t="str">
        <f>IFERROR(VLOOKUP(SMALL(المنتجات!$A$7:$A$3330,ROW('المبيعات في الالف'!D1713)),المنتجات!$A$7:$E$3330,5,0),"")</f>
        <v/>
      </c>
      <c r="E1721" s="9" t="str">
        <f t="shared" si="29"/>
        <v/>
      </c>
    </row>
    <row r="1722" spans="1:5" ht="15" thickBot="1">
      <c r="A1722" s="12" t="str">
        <f>IFERROR(VLOOKUP(SMALL(المنتجات!$A$7:$A$3330,ROW('المبيعات في الالف'!B1714)),المنتجات!$A$7:$E$3330,2,0),"")</f>
        <v/>
      </c>
      <c r="B1722" s="8" t="str">
        <f>IFERROR(VLOOKUP(SMALL(المنتجات!$A$7:$A$3330,ROW('المبيعات في الالف'!B1714)),المنتجات!$A$7:$E$3330,3,0),"")</f>
        <v/>
      </c>
      <c r="C1722" s="7" t="str">
        <f>IFERROR(VLOOKUP(SMALL(المنتجات!$A$7:$A$3330,ROW('المبيعات في الالف'!C1714)),المنتجات!$A$7:$E$3330,4,0),"")</f>
        <v/>
      </c>
      <c r="D1722" s="7" t="str">
        <f>IFERROR(VLOOKUP(SMALL(المنتجات!$A$7:$A$3330,ROW('المبيعات في الالف'!D1714)),المنتجات!$A$7:$E$3330,5,0),"")</f>
        <v/>
      </c>
      <c r="E1722" s="9" t="str">
        <f t="shared" si="29"/>
        <v/>
      </c>
    </row>
    <row r="1723" spans="1:5" ht="15" thickBot="1">
      <c r="A1723" s="12" t="str">
        <f>IFERROR(VLOOKUP(SMALL(المنتجات!$A$7:$A$3330,ROW('المبيعات في الالف'!B1715)),المنتجات!$A$7:$E$3330,2,0),"")</f>
        <v/>
      </c>
      <c r="B1723" s="8" t="str">
        <f>IFERROR(VLOOKUP(SMALL(المنتجات!$A$7:$A$3330,ROW('المبيعات في الالف'!B1715)),المنتجات!$A$7:$E$3330,3,0),"")</f>
        <v/>
      </c>
      <c r="C1723" s="7" t="str">
        <f>IFERROR(VLOOKUP(SMALL(المنتجات!$A$7:$A$3330,ROW('المبيعات في الالف'!C1715)),المنتجات!$A$7:$E$3330,4,0),"")</f>
        <v/>
      </c>
      <c r="D1723" s="7" t="str">
        <f>IFERROR(VLOOKUP(SMALL(المنتجات!$A$7:$A$3330,ROW('المبيعات في الالف'!D1715)),المنتجات!$A$7:$E$3330,5,0),"")</f>
        <v/>
      </c>
      <c r="E1723" s="9" t="str">
        <f t="shared" si="29"/>
        <v/>
      </c>
    </row>
    <row r="1724" spans="1:5" ht="15" thickBot="1">
      <c r="A1724" s="12" t="str">
        <f>IFERROR(VLOOKUP(SMALL(المنتجات!$A$7:$A$3330,ROW('المبيعات في الالف'!B1716)),المنتجات!$A$7:$E$3330,2,0),"")</f>
        <v/>
      </c>
      <c r="B1724" s="8" t="str">
        <f>IFERROR(VLOOKUP(SMALL(المنتجات!$A$7:$A$3330,ROW('المبيعات في الالف'!B1716)),المنتجات!$A$7:$E$3330,3,0),"")</f>
        <v/>
      </c>
      <c r="C1724" s="7" t="str">
        <f>IFERROR(VLOOKUP(SMALL(المنتجات!$A$7:$A$3330,ROW('المبيعات في الالف'!C1716)),المنتجات!$A$7:$E$3330,4,0),"")</f>
        <v/>
      </c>
      <c r="D1724" s="7" t="str">
        <f>IFERROR(VLOOKUP(SMALL(المنتجات!$A$7:$A$3330,ROW('المبيعات في الالف'!D1716)),المنتجات!$A$7:$E$3330,5,0),"")</f>
        <v/>
      </c>
      <c r="E1724" s="9" t="str">
        <f t="shared" si="29"/>
        <v/>
      </c>
    </row>
    <row r="1725" spans="1:5" ht="15" thickBot="1">
      <c r="A1725" s="12" t="str">
        <f>IFERROR(VLOOKUP(SMALL(المنتجات!$A$7:$A$3330,ROW('المبيعات في الالف'!B1717)),المنتجات!$A$7:$E$3330,2,0),"")</f>
        <v/>
      </c>
      <c r="B1725" s="8" t="str">
        <f>IFERROR(VLOOKUP(SMALL(المنتجات!$A$7:$A$3330,ROW('المبيعات في الالف'!B1717)),المنتجات!$A$7:$E$3330,3,0),"")</f>
        <v/>
      </c>
      <c r="C1725" s="7" t="str">
        <f>IFERROR(VLOOKUP(SMALL(المنتجات!$A$7:$A$3330,ROW('المبيعات في الالف'!C1717)),المنتجات!$A$7:$E$3330,4,0),"")</f>
        <v/>
      </c>
      <c r="D1725" s="7" t="str">
        <f>IFERROR(VLOOKUP(SMALL(المنتجات!$A$7:$A$3330,ROW('المبيعات في الالف'!D1717)),المنتجات!$A$7:$E$3330,5,0),"")</f>
        <v/>
      </c>
      <c r="E1725" s="9" t="str">
        <f t="shared" si="29"/>
        <v/>
      </c>
    </row>
    <row r="1726" spans="1:5" ht="15" thickBot="1">
      <c r="A1726" s="12" t="str">
        <f>IFERROR(VLOOKUP(SMALL(المنتجات!$A$7:$A$3330,ROW('المبيعات في الالف'!B1718)),المنتجات!$A$7:$E$3330,2,0),"")</f>
        <v/>
      </c>
      <c r="B1726" s="8" t="str">
        <f>IFERROR(VLOOKUP(SMALL(المنتجات!$A$7:$A$3330,ROW('المبيعات في الالف'!B1718)),المنتجات!$A$7:$E$3330,3,0),"")</f>
        <v/>
      </c>
      <c r="C1726" s="7" t="str">
        <f>IFERROR(VLOOKUP(SMALL(المنتجات!$A$7:$A$3330,ROW('المبيعات في الالف'!C1718)),المنتجات!$A$7:$E$3330,4,0),"")</f>
        <v/>
      </c>
      <c r="D1726" s="7" t="str">
        <f>IFERROR(VLOOKUP(SMALL(المنتجات!$A$7:$A$3330,ROW('المبيعات في الالف'!D1718)),المنتجات!$A$7:$E$3330,5,0),"")</f>
        <v/>
      </c>
      <c r="E1726" s="9" t="str">
        <f t="shared" si="29"/>
        <v/>
      </c>
    </row>
    <row r="1727" spans="1:5" ht="15" thickBot="1">
      <c r="A1727" s="12" t="str">
        <f>IFERROR(VLOOKUP(SMALL(المنتجات!$A$7:$A$3330,ROW('المبيعات في الالف'!B1719)),المنتجات!$A$7:$E$3330,2,0),"")</f>
        <v/>
      </c>
      <c r="B1727" s="8" t="str">
        <f>IFERROR(VLOOKUP(SMALL(المنتجات!$A$7:$A$3330,ROW('المبيعات في الالف'!B1719)),المنتجات!$A$7:$E$3330,3,0),"")</f>
        <v/>
      </c>
      <c r="C1727" s="7" t="str">
        <f>IFERROR(VLOOKUP(SMALL(المنتجات!$A$7:$A$3330,ROW('المبيعات في الالف'!C1719)),المنتجات!$A$7:$E$3330,4,0),"")</f>
        <v/>
      </c>
      <c r="D1727" s="7" t="str">
        <f>IFERROR(VLOOKUP(SMALL(المنتجات!$A$7:$A$3330,ROW('المبيعات في الالف'!D1719)),المنتجات!$A$7:$E$3330,5,0),"")</f>
        <v/>
      </c>
      <c r="E1727" s="9" t="str">
        <f t="shared" si="29"/>
        <v/>
      </c>
    </row>
    <row r="1728" spans="1:5" ht="15" thickBot="1">
      <c r="A1728" s="12" t="str">
        <f>IFERROR(VLOOKUP(SMALL(المنتجات!$A$7:$A$3330,ROW('المبيعات في الالف'!B1720)),المنتجات!$A$7:$E$3330,2,0),"")</f>
        <v/>
      </c>
      <c r="B1728" s="8" t="str">
        <f>IFERROR(VLOOKUP(SMALL(المنتجات!$A$7:$A$3330,ROW('المبيعات في الالف'!B1720)),المنتجات!$A$7:$E$3330,3,0),"")</f>
        <v/>
      </c>
      <c r="C1728" s="7" t="str">
        <f>IFERROR(VLOOKUP(SMALL(المنتجات!$A$7:$A$3330,ROW('المبيعات في الالف'!C1720)),المنتجات!$A$7:$E$3330,4,0),"")</f>
        <v/>
      </c>
      <c r="D1728" s="7" t="str">
        <f>IFERROR(VLOOKUP(SMALL(المنتجات!$A$7:$A$3330,ROW('المبيعات في الالف'!D1720)),المنتجات!$A$7:$E$3330,5,0),"")</f>
        <v/>
      </c>
      <c r="E1728" s="9" t="str">
        <f t="shared" si="29"/>
        <v/>
      </c>
    </row>
    <row r="1729" spans="1:5" ht="15" thickBot="1">
      <c r="A1729" s="12" t="str">
        <f>IFERROR(VLOOKUP(SMALL(المنتجات!$A$7:$A$3330,ROW('المبيعات في الالف'!B1721)),المنتجات!$A$7:$E$3330,2,0),"")</f>
        <v/>
      </c>
      <c r="B1729" s="8" t="str">
        <f>IFERROR(VLOOKUP(SMALL(المنتجات!$A$7:$A$3330,ROW('المبيعات في الالف'!B1721)),المنتجات!$A$7:$E$3330,3,0),"")</f>
        <v/>
      </c>
      <c r="C1729" s="7" t="str">
        <f>IFERROR(VLOOKUP(SMALL(المنتجات!$A$7:$A$3330,ROW('المبيعات في الالف'!C1721)),المنتجات!$A$7:$E$3330,4,0),"")</f>
        <v/>
      </c>
      <c r="D1729" s="7" t="str">
        <f>IFERROR(VLOOKUP(SMALL(المنتجات!$A$7:$A$3330,ROW('المبيعات في الالف'!D1721)),المنتجات!$A$7:$E$3330,5,0),"")</f>
        <v/>
      </c>
      <c r="E1729" s="9" t="str">
        <f t="shared" si="29"/>
        <v/>
      </c>
    </row>
    <row r="1730" spans="1:5" ht="15" thickBot="1">
      <c r="A1730" s="12" t="str">
        <f>IFERROR(VLOOKUP(SMALL(المنتجات!$A$7:$A$3330,ROW('المبيعات في الالف'!B1722)),المنتجات!$A$7:$E$3330,2,0),"")</f>
        <v/>
      </c>
      <c r="B1730" s="8" t="str">
        <f>IFERROR(VLOOKUP(SMALL(المنتجات!$A$7:$A$3330,ROW('المبيعات في الالف'!B1722)),المنتجات!$A$7:$E$3330,3,0),"")</f>
        <v/>
      </c>
      <c r="C1730" s="7" t="str">
        <f>IFERROR(VLOOKUP(SMALL(المنتجات!$A$7:$A$3330,ROW('المبيعات في الالف'!C1722)),المنتجات!$A$7:$E$3330,4,0),"")</f>
        <v/>
      </c>
      <c r="D1730" s="7" t="str">
        <f>IFERROR(VLOOKUP(SMALL(المنتجات!$A$7:$A$3330,ROW('المبيعات في الالف'!D1722)),المنتجات!$A$7:$E$3330,5,0),"")</f>
        <v/>
      </c>
      <c r="E1730" s="9" t="str">
        <f t="shared" si="29"/>
        <v/>
      </c>
    </row>
    <row r="1731" spans="1:5" ht="15" thickBot="1">
      <c r="A1731" s="12" t="str">
        <f>IFERROR(VLOOKUP(SMALL(المنتجات!$A$7:$A$3330,ROW('المبيعات في الالف'!B1723)),المنتجات!$A$7:$E$3330,2,0),"")</f>
        <v/>
      </c>
      <c r="B1731" s="8" t="str">
        <f>IFERROR(VLOOKUP(SMALL(المنتجات!$A$7:$A$3330,ROW('المبيعات في الالف'!B1723)),المنتجات!$A$7:$E$3330,3,0),"")</f>
        <v/>
      </c>
      <c r="C1731" s="7" t="str">
        <f>IFERROR(VLOOKUP(SMALL(المنتجات!$A$7:$A$3330,ROW('المبيعات في الالف'!C1723)),المنتجات!$A$7:$E$3330,4,0),"")</f>
        <v/>
      </c>
      <c r="D1731" s="7" t="str">
        <f>IFERROR(VLOOKUP(SMALL(المنتجات!$A$7:$A$3330,ROW('المبيعات في الالف'!D1723)),المنتجات!$A$7:$E$3330,5,0),"")</f>
        <v/>
      </c>
      <c r="E1731" s="9" t="str">
        <f t="shared" si="29"/>
        <v/>
      </c>
    </row>
    <row r="1732" spans="1:5" ht="15" thickBot="1">
      <c r="A1732" s="12" t="str">
        <f>IFERROR(VLOOKUP(SMALL(المنتجات!$A$7:$A$3330,ROW('المبيعات في الالف'!B1724)),المنتجات!$A$7:$E$3330,2,0),"")</f>
        <v/>
      </c>
      <c r="B1732" s="8" t="str">
        <f>IFERROR(VLOOKUP(SMALL(المنتجات!$A$7:$A$3330,ROW('المبيعات في الالف'!B1724)),المنتجات!$A$7:$E$3330,3,0),"")</f>
        <v/>
      </c>
      <c r="C1732" s="7" t="str">
        <f>IFERROR(VLOOKUP(SMALL(المنتجات!$A$7:$A$3330,ROW('المبيعات في الالف'!C1724)),المنتجات!$A$7:$E$3330,4,0),"")</f>
        <v/>
      </c>
      <c r="D1732" s="7" t="str">
        <f>IFERROR(VLOOKUP(SMALL(المنتجات!$A$7:$A$3330,ROW('المبيعات في الالف'!D1724)),المنتجات!$A$7:$E$3330,5,0),"")</f>
        <v/>
      </c>
      <c r="E1732" s="9" t="str">
        <f t="shared" si="29"/>
        <v/>
      </c>
    </row>
    <row r="1733" spans="1:5" ht="15" thickBot="1">
      <c r="A1733" s="12" t="str">
        <f>IFERROR(VLOOKUP(SMALL(المنتجات!$A$7:$A$3330,ROW('المبيعات في الالف'!B1725)),المنتجات!$A$7:$E$3330,2,0),"")</f>
        <v/>
      </c>
      <c r="B1733" s="8" t="str">
        <f>IFERROR(VLOOKUP(SMALL(المنتجات!$A$7:$A$3330,ROW('المبيعات في الالف'!B1725)),المنتجات!$A$7:$E$3330,3,0),"")</f>
        <v/>
      </c>
      <c r="C1733" s="7" t="str">
        <f>IFERROR(VLOOKUP(SMALL(المنتجات!$A$7:$A$3330,ROW('المبيعات في الالف'!C1725)),المنتجات!$A$7:$E$3330,4,0),"")</f>
        <v/>
      </c>
      <c r="D1733" s="7" t="str">
        <f>IFERROR(VLOOKUP(SMALL(المنتجات!$A$7:$A$3330,ROW('المبيعات في الالف'!D1725)),المنتجات!$A$7:$E$3330,5,0),"")</f>
        <v/>
      </c>
      <c r="E1733" s="9" t="str">
        <f t="shared" si="29"/>
        <v/>
      </c>
    </row>
    <row r="1734" spans="1:5" ht="15" thickBot="1">
      <c r="A1734" s="12" t="str">
        <f>IFERROR(VLOOKUP(SMALL(المنتجات!$A$7:$A$3330,ROW('المبيعات في الالف'!B1726)),المنتجات!$A$7:$E$3330,2,0),"")</f>
        <v/>
      </c>
      <c r="B1734" s="8" t="str">
        <f>IFERROR(VLOOKUP(SMALL(المنتجات!$A$7:$A$3330,ROW('المبيعات في الالف'!B1726)),المنتجات!$A$7:$E$3330,3,0),"")</f>
        <v/>
      </c>
      <c r="C1734" s="7" t="str">
        <f>IFERROR(VLOOKUP(SMALL(المنتجات!$A$7:$A$3330,ROW('المبيعات في الالف'!C1726)),المنتجات!$A$7:$E$3330,4,0),"")</f>
        <v/>
      </c>
      <c r="D1734" s="7" t="str">
        <f>IFERROR(VLOOKUP(SMALL(المنتجات!$A$7:$A$3330,ROW('المبيعات في الالف'!D1726)),المنتجات!$A$7:$E$3330,5,0),"")</f>
        <v/>
      </c>
      <c r="E1734" s="9" t="str">
        <f t="shared" si="29"/>
        <v/>
      </c>
    </row>
    <row r="1735" spans="1:5" ht="15" thickBot="1">
      <c r="A1735" s="12" t="str">
        <f>IFERROR(VLOOKUP(SMALL(المنتجات!$A$7:$A$3330,ROW('المبيعات في الالف'!B1727)),المنتجات!$A$7:$E$3330,2,0),"")</f>
        <v/>
      </c>
      <c r="B1735" s="8" t="str">
        <f>IFERROR(VLOOKUP(SMALL(المنتجات!$A$7:$A$3330,ROW('المبيعات في الالف'!B1727)),المنتجات!$A$7:$E$3330,3,0),"")</f>
        <v/>
      </c>
      <c r="C1735" s="7" t="str">
        <f>IFERROR(VLOOKUP(SMALL(المنتجات!$A$7:$A$3330,ROW('المبيعات في الالف'!C1727)),المنتجات!$A$7:$E$3330,4,0),"")</f>
        <v/>
      </c>
      <c r="D1735" s="7" t="str">
        <f>IFERROR(VLOOKUP(SMALL(المنتجات!$A$7:$A$3330,ROW('المبيعات في الالف'!D1727)),المنتجات!$A$7:$E$3330,5,0),"")</f>
        <v/>
      </c>
      <c r="E1735" s="9" t="str">
        <f t="shared" si="29"/>
        <v/>
      </c>
    </row>
    <row r="1736" spans="1:5" ht="15" thickBot="1">
      <c r="A1736" s="12" t="str">
        <f>IFERROR(VLOOKUP(SMALL(المنتجات!$A$7:$A$3330,ROW('المبيعات في الالف'!B1728)),المنتجات!$A$7:$E$3330,2,0),"")</f>
        <v/>
      </c>
      <c r="B1736" s="8" t="str">
        <f>IFERROR(VLOOKUP(SMALL(المنتجات!$A$7:$A$3330,ROW('المبيعات في الالف'!B1728)),المنتجات!$A$7:$E$3330,3,0),"")</f>
        <v/>
      </c>
      <c r="C1736" s="7" t="str">
        <f>IFERROR(VLOOKUP(SMALL(المنتجات!$A$7:$A$3330,ROW('المبيعات في الالف'!C1728)),المنتجات!$A$7:$E$3330,4,0),"")</f>
        <v/>
      </c>
      <c r="D1736" s="7" t="str">
        <f>IFERROR(VLOOKUP(SMALL(المنتجات!$A$7:$A$3330,ROW('المبيعات في الالف'!D1728)),المنتجات!$A$7:$E$3330,5,0),"")</f>
        <v/>
      </c>
      <c r="E1736" s="9" t="str">
        <f t="shared" si="29"/>
        <v/>
      </c>
    </row>
    <row r="1737" spans="1:5" ht="15" thickBot="1">
      <c r="A1737" s="12" t="str">
        <f>IFERROR(VLOOKUP(SMALL(المنتجات!$A$7:$A$3330,ROW('المبيعات في الالف'!B1729)),المنتجات!$A$7:$E$3330,2,0),"")</f>
        <v/>
      </c>
      <c r="B1737" s="8" t="str">
        <f>IFERROR(VLOOKUP(SMALL(المنتجات!$A$7:$A$3330,ROW('المبيعات في الالف'!B1729)),المنتجات!$A$7:$E$3330,3,0),"")</f>
        <v/>
      </c>
      <c r="C1737" s="7" t="str">
        <f>IFERROR(VLOOKUP(SMALL(المنتجات!$A$7:$A$3330,ROW('المبيعات في الالف'!C1729)),المنتجات!$A$7:$E$3330,4,0),"")</f>
        <v/>
      </c>
      <c r="D1737" s="7" t="str">
        <f>IFERROR(VLOOKUP(SMALL(المنتجات!$A$7:$A$3330,ROW('المبيعات في الالف'!D1729)),المنتجات!$A$7:$E$3330,5,0),"")</f>
        <v/>
      </c>
      <c r="E1737" s="9" t="str">
        <f t="shared" si="29"/>
        <v/>
      </c>
    </row>
    <row r="1738" spans="1:5" ht="15" thickBot="1">
      <c r="A1738" s="12" t="str">
        <f>IFERROR(VLOOKUP(SMALL(المنتجات!$A$7:$A$3330,ROW('المبيعات في الالف'!B1730)),المنتجات!$A$7:$E$3330,2,0),"")</f>
        <v/>
      </c>
      <c r="B1738" s="8" t="str">
        <f>IFERROR(VLOOKUP(SMALL(المنتجات!$A$7:$A$3330,ROW('المبيعات في الالف'!B1730)),المنتجات!$A$7:$E$3330,3,0),"")</f>
        <v/>
      </c>
      <c r="C1738" s="7" t="str">
        <f>IFERROR(VLOOKUP(SMALL(المنتجات!$A$7:$A$3330,ROW('المبيعات في الالف'!C1730)),المنتجات!$A$7:$E$3330,4,0),"")</f>
        <v/>
      </c>
      <c r="D1738" s="7" t="str">
        <f>IFERROR(VLOOKUP(SMALL(المنتجات!$A$7:$A$3330,ROW('المبيعات في الالف'!D1730)),المنتجات!$A$7:$E$3330,5,0),"")</f>
        <v/>
      </c>
      <c r="E1738" s="9" t="str">
        <f t="shared" ref="E1738:E1801" si="30">IF(D1738="","",D1738*1000/D$1/100)</f>
        <v/>
      </c>
    </row>
    <row r="1739" spans="1:5" ht="15" thickBot="1">
      <c r="A1739" s="12" t="str">
        <f>IFERROR(VLOOKUP(SMALL(المنتجات!$A$7:$A$3330,ROW('المبيعات في الالف'!B1731)),المنتجات!$A$7:$E$3330,2,0),"")</f>
        <v/>
      </c>
      <c r="B1739" s="8" t="str">
        <f>IFERROR(VLOOKUP(SMALL(المنتجات!$A$7:$A$3330,ROW('المبيعات في الالف'!B1731)),المنتجات!$A$7:$E$3330,3,0),"")</f>
        <v/>
      </c>
      <c r="C1739" s="7" t="str">
        <f>IFERROR(VLOOKUP(SMALL(المنتجات!$A$7:$A$3330,ROW('المبيعات في الالف'!C1731)),المنتجات!$A$7:$E$3330,4,0),"")</f>
        <v/>
      </c>
      <c r="D1739" s="7" t="str">
        <f>IFERROR(VLOOKUP(SMALL(المنتجات!$A$7:$A$3330,ROW('المبيعات في الالف'!D1731)),المنتجات!$A$7:$E$3330,5,0),"")</f>
        <v/>
      </c>
      <c r="E1739" s="9" t="str">
        <f t="shared" si="30"/>
        <v/>
      </c>
    </row>
    <row r="1740" spans="1:5" ht="15" thickBot="1">
      <c r="A1740" s="12" t="str">
        <f>IFERROR(VLOOKUP(SMALL(المنتجات!$A$7:$A$3330,ROW('المبيعات في الالف'!B1732)),المنتجات!$A$7:$E$3330,2,0),"")</f>
        <v/>
      </c>
      <c r="B1740" s="8" t="str">
        <f>IFERROR(VLOOKUP(SMALL(المنتجات!$A$7:$A$3330,ROW('المبيعات في الالف'!B1732)),المنتجات!$A$7:$E$3330,3,0),"")</f>
        <v/>
      </c>
      <c r="C1740" s="7" t="str">
        <f>IFERROR(VLOOKUP(SMALL(المنتجات!$A$7:$A$3330,ROW('المبيعات في الالف'!C1732)),المنتجات!$A$7:$E$3330,4,0),"")</f>
        <v/>
      </c>
      <c r="D1740" s="7" t="str">
        <f>IFERROR(VLOOKUP(SMALL(المنتجات!$A$7:$A$3330,ROW('المبيعات في الالف'!D1732)),المنتجات!$A$7:$E$3330,5,0),"")</f>
        <v/>
      </c>
      <c r="E1740" s="9" t="str">
        <f t="shared" si="30"/>
        <v/>
      </c>
    </row>
    <row r="1741" spans="1:5" ht="15" thickBot="1">
      <c r="A1741" s="12" t="str">
        <f>IFERROR(VLOOKUP(SMALL(المنتجات!$A$7:$A$3330,ROW('المبيعات في الالف'!B1733)),المنتجات!$A$7:$E$3330,2,0),"")</f>
        <v/>
      </c>
      <c r="B1741" s="8" t="str">
        <f>IFERROR(VLOOKUP(SMALL(المنتجات!$A$7:$A$3330,ROW('المبيعات في الالف'!B1733)),المنتجات!$A$7:$E$3330,3,0),"")</f>
        <v/>
      </c>
      <c r="C1741" s="7" t="str">
        <f>IFERROR(VLOOKUP(SMALL(المنتجات!$A$7:$A$3330,ROW('المبيعات في الالف'!C1733)),المنتجات!$A$7:$E$3330,4,0),"")</f>
        <v/>
      </c>
      <c r="D1741" s="7" t="str">
        <f>IFERROR(VLOOKUP(SMALL(المنتجات!$A$7:$A$3330,ROW('المبيعات في الالف'!D1733)),المنتجات!$A$7:$E$3330,5,0),"")</f>
        <v/>
      </c>
      <c r="E1741" s="9" t="str">
        <f t="shared" si="30"/>
        <v/>
      </c>
    </row>
    <row r="1742" spans="1:5" ht="15" thickBot="1">
      <c r="A1742" s="12" t="str">
        <f>IFERROR(VLOOKUP(SMALL(المنتجات!$A$7:$A$3330,ROW('المبيعات في الالف'!B1734)),المنتجات!$A$7:$E$3330,2,0),"")</f>
        <v/>
      </c>
      <c r="B1742" s="8" t="str">
        <f>IFERROR(VLOOKUP(SMALL(المنتجات!$A$7:$A$3330,ROW('المبيعات في الالف'!B1734)),المنتجات!$A$7:$E$3330,3,0),"")</f>
        <v/>
      </c>
      <c r="C1742" s="7" t="str">
        <f>IFERROR(VLOOKUP(SMALL(المنتجات!$A$7:$A$3330,ROW('المبيعات في الالف'!C1734)),المنتجات!$A$7:$E$3330,4,0),"")</f>
        <v/>
      </c>
      <c r="D1742" s="7" t="str">
        <f>IFERROR(VLOOKUP(SMALL(المنتجات!$A$7:$A$3330,ROW('المبيعات في الالف'!D1734)),المنتجات!$A$7:$E$3330,5,0),"")</f>
        <v/>
      </c>
      <c r="E1742" s="9" t="str">
        <f t="shared" si="30"/>
        <v/>
      </c>
    </row>
    <row r="1743" spans="1:5" ht="15" thickBot="1">
      <c r="A1743" s="12" t="str">
        <f>IFERROR(VLOOKUP(SMALL(المنتجات!$A$7:$A$3330,ROW('المبيعات في الالف'!B1735)),المنتجات!$A$7:$E$3330,2,0),"")</f>
        <v/>
      </c>
      <c r="B1743" s="8" t="str">
        <f>IFERROR(VLOOKUP(SMALL(المنتجات!$A$7:$A$3330,ROW('المبيعات في الالف'!B1735)),المنتجات!$A$7:$E$3330,3,0),"")</f>
        <v/>
      </c>
      <c r="C1743" s="7" t="str">
        <f>IFERROR(VLOOKUP(SMALL(المنتجات!$A$7:$A$3330,ROW('المبيعات في الالف'!C1735)),المنتجات!$A$7:$E$3330,4,0),"")</f>
        <v/>
      </c>
      <c r="D1743" s="7" t="str">
        <f>IFERROR(VLOOKUP(SMALL(المنتجات!$A$7:$A$3330,ROW('المبيعات في الالف'!D1735)),المنتجات!$A$7:$E$3330,5,0),"")</f>
        <v/>
      </c>
      <c r="E1743" s="9" t="str">
        <f t="shared" si="30"/>
        <v/>
      </c>
    </row>
    <row r="1744" spans="1:5" ht="15" thickBot="1">
      <c r="A1744" s="12" t="str">
        <f>IFERROR(VLOOKUP(SMALL(المنتجات!$A$7:$A$3330,ROW('المبيعات في الالف'!B1736)),المنتجات!$A$7:$E$3330,2,0),"")</f>
        <v/>
      </c>
      <c r="B1744" s="8" t="str">
        <f>IFERROR(VLOOKUP(SMALL(المنتجات!$A$7:$A$3330,ROW('المبيعات في الالف'!B1736)),المنتجات!$A$7:$E$3330,3,0),"")</f>
        <v/>
      </c>
      <c r="C1744" s="7" t="str">
        <f>IFERROR(VLOOKUP(SMALL(المنتجات!$A$7:$A$3330,ROW('المبيعات في الالف'!C1736)),المنتجات!$A$7:$E$3330,4,0),"")</f>
        <v/>
      </c>
      <c r="D1744" s="7" t="str">
        <f>IFERROR(VLOOKUP(SMALL(المنتجات!$A$7:$A$3330,ROW('المبيعات في الالف'!D1736)),المنتجات!$A$7:$E$3330,5,0),"")</f>
        <v/>
      </c>
      <c r="E1744" s="9" t="str">
        <f t="shared" si="30"/>
        <v/>
      </c>
    </row>
    <row r="1745" spans="1:5" ht="15" thickBot="1">
      <c r="A1745" s="12" t="str">
        <f>IFERROR(VLOOKUP(SMALL(المنتجات!$A$7:$A$3330,ROW('المبيعات في الالف'!B1737)),المنتجات!$A$7:$E$3330,2,0),"")</f>
        <v/>
      </c>
      <c r="B1745" s="8" t="str">
        <f>IFERROR(VLOOKUP(SMALL(المنتجات!$A$7:$A$3330,ROW('المبيعات في الالف'!B1737)),المنتجات!$A$7:$E$3330,3,0),"")</f>
        <v/>
      </c>
      <c r="C1745" s="7" t="str">
        <f>IFERROR(VLOOKUP(SMALL(المنتجات!$A$7:$A$3330,ROW('المبيعات في الالف'!C1737)),المنتجات!$A$7:$E$3330,4,0),"")</f>
        <v/>
      </c>
      <c r="D1745" s="7" t="str">
        <f>IFERROR(VLOOKUP(SMALL(المنتجات!$A$7:$A$3330,ROW('المبيعات في الالف'!D1737)),المنتجات!$A$7:$E$3330,5,0),"")</f>
        <v/>
      </c>
      <c r="E1745" s="9" t="str">
        <f t="shared" si="30"/>
        <v/>
      </c>
    </row>
    <row r="1746" spans="1:5" ht="15" thickBot="1">
      <c r="A1746" s="12" t="str">
        <f>IFERROR(VLOOKUP(SMALL(المنتجات!$A$7:$A$3330,ROW('المبيعات في الالف'!B1738)),المنتجات!$A$7:$E$3330,2,0),"")</f>
        <v/>
      </c>
      <c r="B1746" s="8" t="str">
        <f>IFERROR(VLOOKUP(SMALL(المنتجات!$A$7:$A$3330,ROW('المبيعات في الالف'!B1738)),المنتجات!$A$7:$E$3330,3,0),"")</f>
        <v/>
      </c>
      <c r="C1746" s="7" t="str">
        <f>IFERROR(VLOOKUP(SMALL(المنتجات!$A$7:$A$3330,ROW('المبيعات في الالف'!C1738)),المنتجات!$A$7:$E$3330,4,0),"")</f>
        <v/>
      </c>
      <c r="D1746" s="7" t="str">
        <f>IFERROR(VLOOKUP(SMALL(المنتجات!$A$7:$A$3330,ROW('المبيعات في الالف'!D1738)),المنتجات!$A$7:$E$3330,5,0),"")</f>
        <v/>
      </c>
      <c r="E1746" s="9" t="str">
        <f t="shared" si="30"/>
        <v/>
      </c>
    </row>
    <row r="1747" spans="1:5" ht="15" thickBot="1">
      <c r="A1747" s="12" t="str">
        <f>IFERROR(VLOOKUP(SMALL(المنتجات!$A$7:$A$3330,ROW('المبيعات في الالف'!B1739)),المنتجات!$A$7:$E$3330,2,0),"")</f>
        <v/>
      </c>
      <c r="B1747" s="8" t="str">
        <f>IFERROR(VLOOKUP(SMALL(المنتجات!$A$7:$A$3330,ROW('المبيعات في الالف'!B1739)),المنتجات!$A$7:$E$3330,3,0),"")</f>
        <v/>
      </c>
      <c r="C1747" s="7" t="str">
        <f>IFERROR(VLOOKUP(SMALL(المنتجات!$A$7:$A$3330,ROW('المبيعات في الالف'!C1739)),المنتجات!$A$7:$E$3330,4,0),"")</f>
        <v/>
      </c>
      <c r="D1747" s="7" t="str">
        <f>IFERROR(VLOOKUP(SMALL(المنتجات!$A$7:$A$3330,ROW('المبيعات في الالف'!D1739)),المنتجات!$A$7:$E$3330,5,0),"")</f>
        <v/>
      </c>
      <c r="E1747" s="9" t="str">
        <f t="shared" si="30"/>
        <v/>
      </c>
    </row>
    <row r="1748" spans="1:5" ht="15" thickBot="1">
      <c r="A1748" s="12" t="str">
        <f>IFERROR(VLOOKUP(SMALL(المنتجات!$A$7:$A$3330,ROW('المبيعات في الالف'!B1740)),المنتجات!$A$7:$E$3330,2,0),"")</f>
        <v/>
      </c>
      <c r="B1748" s="8" t="str">
        <f>IFERROR(VLOOKUP(SMALL(المنتجات!$A$7:$A$3330,ROW('المبيعات في الالف'!B1740)),المنتجات!$A$7:$E$3330,3,0),"")</f>
        <v/>
      </c>
      <c r="C1748" s="7" t="str">
        <f>IFERROR(VLOOKUP(SMALL(المنتجات!$A$7:$A$3330,ROW('المبيعات في الالف'!C1740)),المنتجات!$A$7:$E$3330,4,0),"")</f>
        <v/>
      </c>
      <c r="D1748" s="7" t="str">
        <f>IFERROR(VLOOKUP(SMALL(المنتجات!$A$7:$A$3330,ROW('المبيعات في الالف'!D1740)),المنتجات!$A$7:$E$3330,5,0),"")</f>
        <v/>
      </c>
      <c r="E1748" s="9" t="str">
        <f t="shared" si="30"/>
        <v/>
      </c>
    </row>
    <row r="1749" spans="1:5" ht="15" thickBot="1">
      <c r="A1749" s="12" t="str">
        <f>IFERROR(VLOOKUP(SMALL(المنتجات!$A$7:$A$3330,ROW('المبيعات في الالف'!B1741)),المنتجات!$A$7:$E$3330,2,0),"")</f>
        <v/>
      </c>
      <c r="B1749" s="8" t="str">
        <f>IFERROR(VLOOKUP(SMALL(المنتجات!$A$7:$A$3330,ROW('المبيعات في الالف'!B1741)),المنتجات!$A$7:$E$3330,3,0),"")</f>
        <v/>
      </c>
      <c r="C1749" s="7" t="str">
        <f>IFERROR(VLOOKUP(SMALL(المنتجات!$A$7:$A$3330,ROW('المبيعات في الالف'!C1741)),المنتجات!$A$7:$E$3330,4,0),"")</f>
        <v/>
      </c>
      <c r="D1749" s="7" t="str">
        <f>IFERROR(VLOOKUP(SMALL(المنتجات!$A$7:$A$3330,ROW('المبيعات في الالف'!D1741)),المنتجات!$A$7:$E$3330,5,0),"")</f>
        <v/>
      </c>
      <c r="E1749" s="9" t="str">
        <f t="shared" si="30"/>
        <v/>
      </c>
    </row>
    <row r="1750" spans="1:5" ht="15" thickBot="1">
      <c r="A1750" s="12" t="str">
        <f>IFERROR(VLOOKUP(SMALL(المنتجات!$A$7:$A$3330,ROW('المبيعات في الالف'!B1742)),المنتجات!$A$7:$E$3330,2,0),"")</f>
        <v/>
      </c>
      <c r="B1750" s="8" t="str">
        <f>IFERROR(VLOOKUP(SMALL(المنتجات!$A$7:$A$3330,ROW('المبيعات في الالف'!B1742)),المنتجات!$A$7:$E$3330,3,0),"")</f>
        <v/>
      </c>
      <c r="C1750" s="7" t="str">
        <f>IFERROR(VLOOKUP(SMALL(المنتجات!$A$7:$A$3330,ROW('المبيعات في الالف'!C1742)),المنتجات!$A$7:$E$3330,4,0),"")</f>
        <v/>
      </c>
      <c r="D1750" s="7" t="str">
        <f>IFERROR(VLOOKUP(SMALL(المنتجات!$A$7:$A$3330,ROW('المبيعات في الالف'!D1742)),المنتجات!$A$7:$E$3330,5,0),"")</f>
        <v/>
      </c>
      <c r="E1750" s="9" t="str">
        <f t="shared" si="30"/>
        <v/>
      </c>
    </row>
    <row r="1751" spans="1:5" ht="15" thickBot="1">
      <c r="A1751" s="12" t="str">
        <f>IFERROR(VLOOKUP(SMALL(المنتجات!$A$7:$A$3330,ROW('المبيعات في الالف'!B1743)),المنتجات!$A$7:$E$3330,2,0),"")</f>
        <v/>
      </c>
      <c r="B1751" s="8" t="str">
        <f>IFERROR(VLOOKUP(SMALL(المنتجات!$A$7:$A$3330,ROW('المبيعات في الالف'!B1743)),المنتجات!$A$7:$E$3330,3,0),"")</f>
        <v/>
      </c>
      <c r="C1751" s="7" t="str">
        <f>IFERROR(VLOOKUP(SMALL(المنتجات!$A$7:$A$3330,ROW('المبيعات في الالف'!C1743)),المنتجات!$A$7:$E$3330,4,0),"")</f>
        <v/>
      </c>
      <c r="D1751" s="7" t="str">
        <f>IFERROR(VLOOKUP(SMALL(المنتجات!$A$7:$A$3330,ROW('المبيعات في الالف'!D1743)),المنتجات!$A$7:$E$3330,5,0),"")</f>
        <v/>
      </c>
      <c r="E1751" s="9" t="str">
        <f t="shared" si="30"/>
        <v/>
      </c>
    </row>
    <row r="1752" spans="1:5" ht="15" thickBot="1">
      <c r="A1752" s="12" t="str">
        <f>IFERROR(VLOOKUP(SMALL(المنتجات!$A$7:$A$3330,ROW('المبيعات في الالف'!B1744)),المنتجات!$A$7:$E$3330,2,0),"")</f>
        <v/>
      </c>
      <c r="B1752" s="8" t="str">
        <f>IFERROR(VLOOKUP(SMALL(المنتجات!$A$7:$A$3330,ROW('المبيعات في الالف'!B1744)),المنتجات!$A$7:$E$3330,3,0),"")</f>
        <v/>
      </c>
      <c r="C1752" s="7" t="str">
        <f>IFERROR(VLOOKUP(SMALL(المنتجات!$A$7:$A$3330,ROW('المبيعات في الالف'!C1744)),المنتجات!$A$7:$E$3330,4,0),"")</f>
        <v/>
      </c>
      <c r="D1752" s="7" t="str">
        <f>IFERROR(VLOOKUP(SMALL(المنتجات!$A$7:$A$3330,ROW('المبيعات في الالف'!D1744)),المنتجات!$A$7:$E$3330,5,0),"")</f>
        <v/>
      </c>
      <c r="E1752" s="9" t="str">
        <f t="shared" si="30"/>
        <v/>
      </c>
    </row>
    <row r="1753" spans="1:5" ht="15" thickBot="1">
      <c r="A1753" s="12" t="str">
        <f>IFERROR(VLOOKUP(SMALL(المنتجات!$A$7:$A$3330,ROW('المبيعات في الالف'!B1745)),المنتجات!$A$7:$E$3330,2,0),"")</f>
        <v/>
      </c>
      <c r="B1753" s="8" t="str">
        <f>IFERROR(VLOOKUP(SMALL(المنتجات!$A$7:$A$3330,ROW('المبيعات في الالف'!B1745)),المنتجات!$A$7:$E$3330,3,0),"")</f>
        <v/>
      </c>
      <c r="C1753" s="7" t="str">
        <f>IFERROR(VLOOKUP(SMALL(المنتجات!$A$7:$A$3330,ROW('المبيعات في الالف'!C1745)),المنتجات!$A$7:$E$3330,4,0),"")</f>
        <v/>
      </c>
      <c r="D1753" s="7" t="str">
        <f>IFERROR(VLOOKUP(SMALL(المنتجات!$A$7:$A$3330,ROW('المبيعات في الالف'!D1745)),المنتجات!$A$7:$E$3330,5,0),"")</f>
        <v/>
      </c>
      <c r="E1753" s="9" t="str">
        <f t="shared" si="30"/>
        <v/>
      </c>
    </row>
    <row r="1754" spans="1:5" ht="15" thickBot="1">
      <c r="A1754" s="12" t="str">
        <f>IFERROR(VLOOKUP(SMALL(المنتجات!$A$7:$A$3330,ROW('المبيعات في الالف'!B1746)),المنتجات!$A$7:$E$3330,2,0),"")</f>
        <v/>
      </c>
      <c r="B1754" s="8" t="str">
        <f>IFERROR(VLOOKUP(SMALL(المنتجات!$A$7:$A$3330,ROW('المبيعات في الالف'!B1746)),المنتجات!$A$7:$E$3330,3,0),"")</f>
        <v/>
      </c>
      <c r="C1754" s="7" t="str">
        <f>IFERROR(VLOOKUP(SMALL(المنتجات!$A$7:$A$3330,ROW('المبيعات في الالف'!C1746)),المنتجات!$A$7:$E$3330,4,0),"")</f>
        <v/>
      </c>
      <c r="D1754" s="7" t="str">
        <f>IFERROR(VLOOKUP(SMALL(المنتجات!$A$7:$A$3330,ROW('المبيعات في الالف'!D1746)),المنتجات!$A$7:$E$3330,5,0),"")</f>
        <v/>
      </c>
      <c r="E1754" s="9" t="str">
        <f t="shared" si="30"/>
        <v/>
      </c>
    </row>
    <row r="1755" spans="1:5" ht="15" thickBot="1">
      <c r="A1755" s="12" t="str">
        <f>IFERROR(VLOOKUP(SMALL(المنتجات!$A$7:$A$3330,ROW('المبيعات في الالف'!B1747)),المنتجات!$A$7:$E$3330,2,0),"")</f>
        <v/>
      </c>
      <c r="B1755" s="8" t="str">
        <f>IFERROR(VLOOKUP(SMALL(المنتجات!$A$7:$A$3330,ROW('المبيعات في الالف'!B1747)),المنتجات!$A$7:$E$3330,3,0),"")</f>
        <v/>
      </c>
      <c r="C1755" s="7" t="str">
        <f>IFERROR(VLOOKUP(SMALL(المنتجات!$A$7:$A$3330,ROW('المبيعات في الالف'!C1747)),المنتجات!$A$7:$E$3330,4,0),"")</f>
        <v/>
      </c>
      <c r="D1755" s="7" t="str">
        <f>IFERROR(VLOOKUP(SMALL(المنتجات!$A$7:$A$3330,ROW('المبيعات في الالف'!D1747)),المنتجات!$A$7:$E$3330,5,0),"")</f>
        <v/>
      </c>
      <c r="E1755" s="9" t="str">
        <f t="shared" si="30"/>
        <v/>
      </c>
    </row>
    <row r="1756" spans="1:5" ht="15" thickBot="1">
      <c r="A1756" s="12" t="str">
        <f>IFERROR(VLOOKUP(SMALL(المنتجات!$A$7:$A$3330,ROW('المبيعات في الالف'!B1748)),المنتجات!$A$7:$E$3330,2,0),"")</f>
        <v/>
      </c>
      <c r="B1756" s="8" t="str">
        <f>IFERROR(VLOOKUP(SMALL(المنتجات!$A$7:$A$3330,ROW('المبيعات في الالف'!B1748)),المنتجات!$A$7:$E$3330,3,0),"")</f>
        <v/>
      </c>
      <c r="C1756" s="7" t="str">
        <f>IFERROR(VLOOKUP(SMALL(المنتجات!$A$7:$A$3330,ROW('المبيعات في الالف'!C1748)),المنتجات!$A$7:$E$3330,4,0),"")</f>
        <v/>
      </c>
      <c r="D1756" s="7" t="str">
        <f>IFERROR(VLOOKUP(SMALL(المنتجات!$A$7:$A$3330,ROW('المبيعات في الالف'!D1748)),المنتجات!$A$7:$E$3330,5,0),"")</f>
        <v/>
      </c>
      <c r="E1756" s="9" t="str">
        <f t="shared" si="30"/>
        <v/>
      </c>
    </row>
    <row r="1757" spans="1:5" ht="15" thickBot="1">
      <c r="A1757" s="12" t="str">
        <f>IFERROR(VLOOKUP(SMALL(المنتجات!$A$7:$A$3330,ROW('المبيعات في الالف'!B1749)),المنتجات!$A$7:$E$3330,2,0),"")</f>
        <v/>
      </c>
      <c r="B1757" s="8" t="str">
        <f>IFERROR(VLOOKUP(SMALL(المنتجات!$A$7:$A$3330,ROW('المبيعات في الالف'!B1749)),المنتجات!$A$7:$E$3330,3,0),"")</f>
        <v/>
      </c>
      <c r="C1757" s="7" t="str">
        <f>IFERROR(VLOOKUP(SMALL(المنتجات!$A$7:$A$3330,ROW('المبيعات في الالف'!C1749)),المنتجات!$A$7:$E$3330,4,0),"")</f>
        <v/>
      </c>
      <c r="D1757" s="7" t="str">
        <f>IFERROR(VLOOKUP(SMALL(المنتجات!$A$7:$A$3330,ROW('المبيعات في الالف'!D1749)),المنتجات!$A$7:$E$3330,5,0),"")</f>
        <v/>
      </c>
      <c r="E1757" s="9" t="str">
        <f t="shared" si="30"/>
        <v/>
      </c>
    </row>
    <row r="1758" spans="1:5" ht="15" thickBot="1">
      <c r="A1758" s="12" t="str">
        <f>IFERROR(VLOOKUP(SMALL(المنتجات!$A$7:$A$3330,ROW('المبيعات في الالف'!B1750)),المنتجات!$A$7:$E$3330,2,0),"")</f>
        <v/>
      </c>
      <c r="B1758" s="8" t="str">
        <f>IFERROR(VLOOKUP(SMALL(المنتجات!$A$7:$A$3330,ROW('المبيعات في الالف'!B1750)),المنتجات!$A$7:$E$3330,3,0),"")</f>
        <v/>
      </c>
      <c r="C1758" s="7" t="str">
        <f>IFERROR(VLOOKUP(SMALL(المنتجات!$A$7:$A$3330,ROW('المبيعات في الالف'!C1750)),المنتجات!$A$7:$E$3330,4,0),"")</f>
        <v/>
      </c>
      <c r="D1758" s="7" t="str">
        <f>IFERROR(VLOOKUP(SMALL(المنتجات!$A$7:$A$3330,ROW('المبيعات في الالف'!D1750)),المنتجات!$A$7:$E$3330,5,0),"")</f>
        <v/>
      </c>
      <c r="E1758" s="9" t="str">
        <f t="shared" si="30"/>
        <v/>
      </c>
    </row>
    <row r="1759" spans="1:5" ht="15" thickBot="1">
      <c r="A1759" s="12" t="str">
        <f>IFERROR(VLOOKUP(SMALL(المنتجات!$A$7:$A$3330,ROW('المبيعات في الالف'!B1751)),المنتجات!$A$7:$E$3330,2,0),"")</f>
        <v/>
      </c>
      <c r="B1759" s="8" t="str">
        <f>IFERROR(VLOOKUP(SMALL(المنتجات!$A$7:$A$3330,ROW('المبيعات في الالف'!B1751)),المنتجات!$A$7:$E$3330,3,0),"")</f>
        <v/>
      </c>
      <c r="C1759" s="7" t="str">
        <f>IFERROR(VLOOKUP(SMALL(المنتجات!$A$7:$A$3330,ROW('المبيعات في الالف'!C1751)),المنتجات!$A$7:$E$3330,4,0),"")</f>
        <v/>
      </c>
      <c r="D1759" s="7" t="str">
        <f>IFERROR(VLOOKUP(SMALL(المنتجات!$A$7:$A$3330,ROW('المبيعات في الالف'!D1751)),المنتجات!$A$7:$E$3330,5,0),"")</f>
        <v/>
      </c>
      <c r="E1759" s="9" t="str">
        <f t="shared" si="30"/>
        <v/>
      </c>
    </row>
    <row r="1760" spans="1:5" ht="15" thickBot="1">
      <c r="A1760" s="12" t="str">
        <f>IFERROR(VLOOKUP(SMALL(المنتجات!$A$7:$A$3330,ROW('المبيعات في الالف'!B1752)),المنتجات!$A$7:$E$3330,2,0),"")</f>
        <v/>
      </c>
      <c r="B1760" s="8" t="str">
        <f>IFERROR(VLOOKUP(SMALL(المنتجات!$A$7:$A$3330,ROW('المبيعات في الالف'!B1752)),المنتجات!$A$7:$E$3330,3,0),"")</f>
        <v/>
      </c>
      <c r="C1760" s="7" t="str">
        <f>IFERROR(VLOOKUP(SMALL(المنتجات!$A$7:$A$3330,ROW('المبيعات في الالف'!C1752)),المنتجات!$A$7:$E$3330,4,0),"")</f>
        <v/>
      </c>
      <c r="D1760" s="7" t="str">
        <f>IFERROR(VLOOKUP(SMALL(المنتجات!$A$7:$A$3330,ROW('المبيعات في الالف'!D1752)),المنتجات!$A$7:$E$3330,5,0),"")</f>
        <v/>
      </c>
      <c r="E1760" s="9" t="str">
        <f t="shared" si="30"/>
        <v/>
      </c>
    </row>
    <row r="1761" spans="1:5" ht="15" thickBot="1">
      <c r="A1761" s="12" t="str">
        <f>IFERROR(VLOOKUP(SMALL(المنتجات!$A$7:$A$3330,ROW('المبيعات في الالف'!B1753)),المنتجات!$A$7:$E$3330,2,0),"")</f>
        <v/>
      </c>
      <c r="B1761" s="8" t="str">
        <f>IFERROR(VLOOKUP(SMALL(المنتجات!$A$7:$A$3330,ROW('المبيعات في الالف'!B1753)),المنتجات!$A$7:$E$3330,3,0),"")</f>
        <v/>
      </c>
      <c r="C1761" s="7" t="str">
        <f>IFERROR(VLOOKUP(SMALL(المنتجات!$A$7:$A$3330,ROW('المبيعات في الالف'!C1753)),المنتجات!$A$7:$E$3330,4,0),"")</f>
        <v/>
      </c>
      <c r="D1761" s="7" t="str">
        <f>IFERROR(VLOOKUP(SMALL(المنتجات!$A$7:$A$3330,ROW('المبيعات في الالف'!D1753)),المنتجات!$A$7:$E$3330,5,0),"")</f>
        <v/>
      </c>
      <c r="E1761" s="9" t="str">
        <f t="shared" si="30"/>
        <v/>
      </c>
    </row>
    <row r="1762" spans="1:5" ht="15" thickBot="1">
      <c r="A1762" s="12" t="str">
        <f>IFERROR(VLOOKUP(SMALL(المنتجات!$A$7:$A$3330,ROW('المبيعات في الالف'!B1754)),المنتجات!$A$7:$E$3330,2,0),"")</f>
        <v/>
      </c>
      <c r="B1762" s="8" t="str">
        <f>IFERROR(VLOOKUP(SMALL(المنتجات!$A$7:$A$3330,ROW('المبيعات في الالف'!B1754)),المنتجات!$A$7:$E$3330,3,0),"")</f>
        <v/>
      </c>
      <c r="C1762" s="7" t="str">
        <f>IFERROR(VLOOKUP(SMALL(المنتجات!$A$7:$A$3330,ROW('المبيعات في الالف'!C1754)),المنتجات!$A$7:$E$3330,4,0),"")</f>
        <v/>
      </c>
      <c r="D1762" s="7" t="str">
        <f>IFERROR(VLOOKUP(SMALL(المنتجات!$A$7:$A$3330,ROW('المبيعات في الالف'!D1754)),المنتجات!$A$7:$E$3330,5,0),"")</f>
        <v/>
      </c>
      <c r="E1762" s="9" t="str">
        <f t="shared" si="30"/>
        <v/>
      </c>
    </row>
    <row r="1763" spans="1:5" ht="15" thickBot="1">
      <c r="A1763" s="12" t="str">
        <f>IFERROR(VLOOKUP(SMALL(المنتجات!$A$7:$A$3330,ROW('المبيعات في الالف'!B1755)),المنتجات!$A$7:$E$3330,2,0),"")</f>
        <v/>
      </c>
      <c r="B1763" s="8" t="str">
        <f>IFERROR(VLOOKUP(SMALL(المنتجات!$A$7:$A$3330,ROW('المبيعات في الالف'!B1755)),المنتجات!$A$7:$E$3330,3,0),"")</f>
        <v/>
      </c>
      <c r="C1763" s="7" t="str">
        <f>IFERROR(VLOOKUP(SMALL(المنتجات!$A$7:$A$3330,ROW('المبيعات في الالف'!C1755)),المنتجات!$A$7:$E$3330,4,0),"")</f>
        <v/>
      </c>
      <c r="D1763" s="7" t="str">
        <f>IFERROR(VLOOKUP(SMALL(المنتجات!$A$7:$A$3330,ROW('المبيعات في الالف'!D1755)),المنتجات!$A$7:$E$3330,5,0),"")</f>
        <v/>
      </c>
      <c r="E1763" s="9" t="str">
        <f t="shared" si="30"/>
        <v/>
      </c>
    </row>
    <row r="1764" spans="1:5" ht="15" thickBot="1">
      <c r="A1764" s="12" t="str">
        <f>IFERROR(VLOOKUP(SMALL(المنتجات!$A$7:$A$3330,ROW('المبيعات في الالف'!B1756)),المنتجات!$A$7:$E$3330,2,0),"")</f>
        <v/>
      </c>
      <c r="B1764" s="8" t="str">
        <f>IFERROR(VLOOKUP(SMALL(المنتجات!$A$7:$A$3330,ROW('المبيعات في الالف'!B1756)),المنتجات!$A$7:$E$3330,3,0),"")</f>
        <v/>
      </c>
      <c r="C1764" s="7" t="str">
        <f>IFERROR(VLOOKUP(SMALL(المنتجات!$A$7:$A$3330,ROW('المبيعات في الالف'!C1756)),المنتجات!$A$7:$E$3330,4,0),"")</f>
        <v/>
      </c>
      <c r="D1764" s="7" t="str">
        <f>IFERROR(VLOOKUP(SMALL(المنتجات!$A$7:$A$3330,ROW('المبيعات في الالف'!D1756)),المنتجات!$A$7:$E$3330,5,0),"")</f>
        <v/>
      </c>
      <c r="E1764" s="9" t="str">
        <f t="shared" si="30"/>
        <v/>
      </c>
    </row>
    <row r="1765" spans="1:5" ht="15" thickBot="1">
      <c r="A1765" s="12" t="str">
        <f>IFERROR(VLOOKUP(SMALL(المنتجات!$A$7:$A$3330,ROW('المبيعات في الالف'!B1757)),المنتجات!$A$7:$E$3330,2,0),"")</f>
        <v/>
      </c>
      <c r="B1765" s="8" t="str">
        <f>IFERROR(VLOOKUP(SMALL(المنتجات!$A$7:$A$3330,ROW('المبيعات في الالف'!B1757)),المنتجات!$A$7:$E$3330,3,0),"")</f>
        <v/>
      </c>
      <c r="C1765" s="7" t="str">
        <f>IFERROR(VLOOKUP(SMALL(المنتجات!$A$7:$A$3330,ROW('المبيعات في الالف'!C1757)),المنتجات!$A$7:$E$3330,4,0),"")</f>
        <v/>
      </c>
      <c r="D1765" s="7" t="str">
        <f>IFERROR(VLOOKUP(SMALL(المنتجات!$A$7:$A$3330,ROW('المبيعات في الالف'!D1757)),المنتجات!$A$7:$E$3330,5,0),"")</f>
        <v/>
      </c>
      <c r="E1765" s="9" t="str">
        <f t="shared" si="30"/>
        <v/>
      </c>
    </row>
    <row r="1766" spans="1:5" ht="15" thickBot="1">
      <c r="A1766" s="12" t="str">
        <f>IFERROR(VLOOKUP(SMALL(المنتجات!$A$7:$A$3330,ROW('المبيعات في الالف'!B1758)),المنتجات!$A$7:$E$3330,2,0),"")</f>
        <v/>
      </c>
      <c r="B1766" s="8" t="str">
        <f>IFERROR(VLOOKUP(SMALL(المنتجات!$A$7:$A$3330,ROW('المبيعات في الالف'!B1758)),المنتجات!$A$7:$E$3330,3,0),"")</f>
        <v/>
      </c>
      <c r="C1766" s="7" t="str">
        <f>IFERROR(VLOOKUP(SMALL(المنتجات!$A$7:$A$3330,ROW('المبيعات في الالف'!C1758)),المنتجات!$A$7:$E$3330,4,0),"")</f>
        <v/>
      </c>
      <c r="D1766" s="7" t="str">
        <f>IFERROR(VLOOKUP(SMALL(المنتجات!$A$7:$A$3330,ROW('المبيعات في الالف'!D1758)),المنتجات!$A$7:$E$3330,5,0),"")</f>
        <v/>
      </c>
      <c r="E1766" s="9" t="str">
        <f t="shared" si="30"/>
        <v/>
      </c>
    </row>
    <row r="1767" spans="1:5" ht="15" thickBot="1">
      <c r="A1767" s="12" t="str">
        <f>IFERROR(VLOOKUP(SMALL(المنتجات!$A$7:$A$3330,ROW('المبيعات في الالف'!B1759)),المنتجات!$A$7:$E$3330,2,0),"")</f>
        <v/>
      </c>
      <c r="B1767" s="8" t="str">
        <f>IFERROR(VLOOKUP(SMALL(المنتجات!$A$7:$A$3330,ROW('المبيعات في الالف'!B1759)),المنتجات!$A$7:$E$3330,3,0),"")</f>
        <v/>
      </c>
      <c r="C1767" s="7" t="str">
        <f>IFERROR(VLOOKUP(SMALL(المنتجات!$A$7:$A$3330,ROW('المبيعات في الالف'!C1759)),المنتجات!$A$7:$E$3330,4,0),"")</f>
        <v/>
      </c>
      <c r="D1767" s="7" t="str">
        <f>IFERROR(VLOOKUP(SMALL(المنتجات!$A$7:$A$3330,ROW('المبيعات في الالف'!D1759)),المنتجات!$A$7:$E$3330,5,0),"")</f>
        <v/>
      </c>
      <c r="E1767" s="9" t="str">
        <f t="shared" si="30"/>
        <v/>
      </c>
    </row>
    <row r="1768" spans="1:5" ht="15" thickBot="1">
      <c r="A1768" s="12" t="str">
        <f>IFERROR(VLOOKUP(SMALL(المنتجات!$A$7:$A$3330,ROW('المبيعات في الالف'!B1760)),المنتجات!$A$7:$E$3330,2,0),"")</f>
        <v/>
      </c>
      <c r="B1768" s="8" t="str">
        <f>IFERROR(VLOOKUP(SMALL(المنتجات!$A$7:$A$3330,ROW('المبيعات في الالف'!B1760)),المنتجات!$A$7:$E$3330,3,0),"")</f>
        <v/>
      </c>
      <c r="C1768" s="7" t="str">
        <f>IFERROR(VLOOKUP(SMALL(المنتجات!$A$7:$A$3330,ROW('المبيعات في الالف'!C1760)),المنتجات!$A$7:$E$3330,4,0),"")</f>
        <v/>
      </c>
      <c r="D1768" s="7" t="str">
        <f>IFERROR(VLOOKUP(SMALL(المنتجات!$A$7:$A$3330,ROW('المبيعات في الالف'!D1760)),المنتجات!$A$7:$E$3330,5,0),"")</f>
        <v/>
      </c>
      <c r="E1768" s="9" t="str">
        <f t="shared" si="30"/>
        <v/>
      </c>
    </row>
    <row r="1769" spans="1:5" ht="15" thickBot="1">
      <c r="A1769" s="12" t="str">
        <f>IFERROR(VLOOKUP(SMALL(المنتجات!$A$7:$A$3330,ROW('المبيعات في الالف'!B1761)),المنتجات!$A$7:$E$3330,2,0),"")</f>
        <v/>
      </c>
      <c r="B1769" s="8" t="str">
        <f>IFERROR(VLOOKUP(SMALL(المنتجات!$A$7:$A$3330,ROW('المبيعات في الالف'!B1761)),المنتجات!$A$7:$E$3330,3,0),"")</f>
        <v/>
      </c>
      <c r="C1769" s="7" t="str">
        <f>IFERROR(VLOOKUP(SMALL(المنتجات!$A$7:$A$3330,ROW('المبيعات في الالف'!C1761)),المنتجات!$A$7:$E$3330,4,0),"")</f>
        <v/>
      </c>
      <c r="D1769" s="7" t="str">
        <f>IFERROR(VLOOKUP(SMALL(المنتجات!$A$7:$A$3330,ROW('المبيعات في الالف'!D1761)),المنتجات!$A$7:$E$3330,5,0),"")</f>
        <v/>
      </c>
      <c r="E1769" s="9" t="str">
        <f t="shared" si="30"/>
        <v/>
      </c>
    </row>
    <row r="1770" spans="1:5" ht="15" thickBot="1">
      <c r="A1770" s="12" t="str">
        <f>IFERROR(VLOOKUP(SMALL(المنتجات!$A$7:$A$3330,ROW('المبيعات في الالف'!B1762)),المنتجات!$A$7:$E$3330,2,0),"")</f>
        <v/>
      </c>
      <c r="B1770" s="8" t="str">
        <f>IFERROR(VLOOKUP(SMALL(المنتجات!$A$7:$A$3330,ROW('المبيعات في الالف'!B1762)),المنتجات!$A$7:$E$3330,3,0),"")</f>
        <v/>
      </c>
      <c r="C1770" s="7" t="str">
        <f>IFERROR(VLOOKUP(SMALL(المنتجات!$A$7:$A$3330,ROW('المبيعات في الالف'!C1762)),المنتجات!$A$7:$E$3330,4,0),"")</f>
        <v/>
      </c>
      <c r="D1770" s="7" t="str">
        <f>IFERROR(VLOOKUP(SMALL(المنتجات!$A$7:$A$3330,ROW('المبيعات في الالف'!D1762)),المنتجات!$A$7:$E$3330,5,0),"")</f>
        <v/>
      </c>
      <c r="E1770" s="9" t="str">
        <f t="shared" si="30"/>
        <v/>
      </c>
    </row>
    <row r="1771" spans="1:5" ht="15" thickBot="1">
      <c r="A1771" s="12" t="str">
        <f>IFERROR(VLOOKUP(SMALL(المنتجات!$A$7:$A$3330,ROW('المبيعات في الالف'!B1763)),المنتجات!$A$7:$E$3330,2,0),"")</f>
        <v/>
      </c>
      <c r="B1771" s="8" t="str">
        <f>IFERROR(VLOOKUP(SMALL(المنتجات!$A$7:$A$3330,ROW('المبيعات في الالف'!B1763)),المنتجات!$A$7:$E$3330,3,0),"")</f>
        <v/>
      </c>
      <c r="C1771" s="7" t="str">
        <f>IFERROR(VLOOKUP(SMALL(المنتجات!$A$7:$A$3330,ROW('المبيعات في الالف'!C1763)),المنتجات!$A$7:$E$3330,4,0),"")</f>
        <v/>
      </c>
      <c r="D1771" s="7" t="str">
        <f>IFERROR(VLOOKUP(SMALL(المنتجات!$A$7:$A$3330,ROW('المبيعات في الالف'!D1763)),المنتجات!$A$7:$E$3330,5,0),"")</f>
        <v/>
      </c>
      <c r="E1771" s="9" t="str">
        <f t="shared" si="30"/>
        <v/>
      </c>
    </row>
    <row r="1772" spans="1:5" ht="15" thickBot="1">
      <c r="A1772" s="12" t="str">
        <f>IFERROR(VLOOKUP(SMALL(المنتجات!$A$7:$A$3330,ROW('المبيعات في الالف'!B1764)),المنتجات!$A$7:$E$3330,2,0),"")</f>
        <v/>
      </c>
      <c r="B1772" s="8" t="str">
        <f>IFERROR(VLOOKUP(SMALL(المنتجات!$A$7:$A$3330,ROW('المبيعات في الالف'!B1764)),المنتجات!$A$7:$E$3330,3,0),"")</f>
        <v/>
      </c>
      <c r="C1772" s="7" t="str">
        <f>IFERROR(VLOOKUP(SMALL(المنتجات!$A$7:$A$3330,ROW('المبيعات في الالف'!C1764)),المنتجات!$A$7:$E$3330,4,0),"")</f>
        <v/>
      </c>
      <c r="D1772" s="7" t="str">
        <f>IFERROR(VLOOKUP(SMALL(المنتجات!$A$7:$A$3330,ROW('المبيعات في الالف'!D1764)),المنتجات!$A$7:$E$3330,5,0),"")</f>
        <v/>
      </c>
      <c r="E1772" s="9" t="str">
        <f t="shared" si="30"/>
        <v/>
      </c>
    </row>
    <row r="1773" spans="1:5" ht="15" thickBot="1">
      <c r="A1773" s="12" t="str">
        <f>IFERROR(VLOOKUP(SMALL(المنتجات!$A$7:$A$3330,ROW('المبيعات في الالف'!B1765)),المنتجات!$A$7:$E$3330,2,0),"")</f>
        <v/>
      </c>
      <c r="B1773" s="8" t="str">
        <f>IFERROR(VLOOKUP(SMALL(المنتجات!$A$7:$A$3330,ROW('المبيعات في الالف'!B1765)),المنتجات!$A$7:$E$3330,3,0),"")</f>
        <v/>
      </c>
      <c r="C1773" s="7" t="str">
        <f>IFERROR(VLOOKUP(SMALL(المنتجات!$A$7:$A$3330,ROW('المبيعات في الالف'!C1765)),المنتجات!$A$7:$E$3330,4,0),"")</f>
        <v/>
      </c>
      <c r="D1773" s="7" t="str">
        <f>IFERROR(VLOOKUP(SMALL(المنتجات!$A$7:$A$3330,ROW('المبيعات في الالف'!D1765)),المنتجات!$A$7:$E$3330,5,0),"")</f>
        <v/>
      </c>
      <c r="E1773" s="9" t="str">
        <f t="shared" si="30"/>
        <v/>
      </c>
    </row>
    <row r="1774" spans="1:5" ht="15" thickBot="1">
      <c r="A1774" s="12" t="str">
        <f>IFERROR(VLOOKUP(SMALL(المنتجات!$A$7:$A$3330,ROW('المبيعات في الالف'!B1766)),المنتجات!$A$7:$E$3330,2,0),"")</f>
        <v/>
      </c>
      <c r="B1774" s="8" t="str">
        <f>IFERROR(VLOOKUP(SMALL(المنتجات!$A$7:$A$3330,ROW('المبيعات في الالف'!B1766)),المنتجات!$A$7:$E$3330,3,0),"")</f>
        <v/>
      </c>
      <c r="C1774" s="7" t="str">
        <f>IFERROR(VLOOKUP(SMALL(المنتجات!$A$7:$A$3330,ROW('المبيعات في الالف'!C1766)),المنتجات!$A$7:$E$3330,4,0),"")</f>
        <v/>
      </c>
      <c r="D1774" s="7" t="str">
        <f>IFERROR(VLOOKUP(SMALL(المنتجات!$A$7:$A$3330,ROW('المبيعات في الالف'!D1766)),المنتجات!$A$7:$E$3330,5,0),"")</f>
        <v/>
      </c>
      <c r="E1774" s="9" t="str">
        <f t="shared" si="30"/>
        <v/>
      </c>
    </row>
    <row r="1775" spans="1:5" ht="15" thickBot="1">
      <c r="A1775" s="12" t="str">
        <f>IFERROR(VLOOKUP(SMALL(المنتجات!$A$7:$A$3330,ROW('المبيعات في الالف'!B1767)),المنتجات!$A$7:$E$3330,2,0),"")</f>
        <v/>
      </c>
      <c r="B1775" s="8" t="str">
        <f>IFERROR(VLOOKUP(SMALL(المنتجات!$A$7:$A$3330,ROW('المبيعات في الالف'!B1767)),المنتجات!$A$7:$E$3330,3,0),"")</f>
        <v/>
      </c>
      <c r="C1775" s="7" t="str">
        <f>IFERROR(VLOOKUP(SMALL(المنتجات!$A$7:$A$3330,ROW('المبيعات في الالف'!C1767)),المنتجات!$A$7:$E$3330,4,0),"")</f>
        <v/>
      </c>
      <c r="D1775" s="7" t="str">
        <f>IFERROR(VLOOKUP(SMALL(المنتجات!$A$7:$A$3330,ROW('المبيعات في الالف'!D1767)),المنتجات!$A$7:$E$3330,5,0),"")</f>
        <v/>
      </c>
      <c r="E1775" s="9" t="str">
        <f t="shared" si="30"/>
        <v/>
      </c>
    </row>
    <row r="1776" spans="1:5" ht="15" thickBot="1">
      <c r="A1776" s="12" t="str">
        <f>IFERROR(VLOOKUP(SMALL(المنتجات!$A$7:$A$3330,ROW('المبيعات في الالف'!B1768)),المنتجات!$A$7:$E$3330,2,0),"")</f>
        <v/>
      </c>
      <c r="B1776" s="8" t="str">
        <f>IFERROR(VLOOKUP(SMALL(المنتجات!$A$7:$A$3330,ROW('المبيعات في الالف'!B1768)),المنتجات!$A$7:$E$3330,3,0),"")</f>
        <v/>
      </c>
      <c r="C1776" s="7" t="str">
        <f>IFERROR(VLOOKUP(SMALL(المنتجات!$A$7:$A$3330,ROW('المبيعات في الالف'!C1768)),المنتجات!$A$7:$E$3330,4,0),"")</f>
        <v/>
      </c>
      <c r="D1776" s="7" t="str">
        <f>IFERROR(VLOOKUP(SMALL(المنتجات!$A$7:$A$3330,ROW('المبيعات في الالف'!D1768)),المنتجات!$A$7:$E$3330,5,0),"")</f>
        <v/>
      </c>
      <c r="E1776" s="9" t="str">
        <f t="shared" si="30"/>
        <v/>
      </c>
    </row>
    <row r="1777" spans="1:5" ht="15" thickBot="1">
      <c r="A1777" s="12" t="str">
        <f>IFERROR(VLOOKUP(SMALL(المنتجات!$A$7:$A$3330,ROW('المبيعات في الالف'!B1769)),المنتجات!$A$7:$E$3330,2,0),"")</f>
        <v/>
      </c>
      <c r="B1777" s="8" t="str">
        <f>IFERROR(VLOOKUP(SMALL(المنتجات!$A$7:$A$3330,ROW('المبيعات في الالف'!B1769)),المنتجات!$A$7:$E$3330,3,0),"")</f>
        <v/>
      </c>
      <c r="C1777" s="7" t="str">
        <f>IFERROR(VLOOKUP(SMALL(المنتجات!$A$7:$A$3330,ROW('المبيعات في الالف'!C1769)),المنتجات!$A$7:$E$3330,4,0),"")</f>
        <v/>
      </c>
      <c r="D1777" s="7" t="str">
        <f>IFERROR(VLOOKUP(SMALL(المنتجات!$A$7:$A$3330,ROW('المبيعات في الالف'!D1769)),المنتجات!$A$7:$E$3330,5,0),"")</f>
        <v/>
      </c>
      <c r="E1777" s="9" t="str">
        <f t="shared" si="30"/>
        <v/>
      </c>
    </row>
    <row r="1778" spans="1:5" ht="15" thickBot="1">
      <c r="A1778" s="12" t="str">
        <f>IFERROR(VLOOKUP(SMALL(المنتجات!$A$7:$A$3330,ROW('المبيعات في الالف'!B1770)),المنتجات!$A$7:$E$3330,2,0),"")</f>
        <v/>
      </c>
      <c r="B1778" s="8" t="str">
        <f>IFERROR(VLOOKUP(SMALL(المنتجات!$A$7:$A$3330,ROW('المبيعات في الالف'!B1770)),المنتجات!$A$7:$E$3330,3,0),"")</f>
        <v/>
      </c>
      <c r="C1778" s="7" t="str">
        <f>IFERROR(VLOOKUP(SMALL(المنتجات!$A$7:$A$3330,ROW('المبيعات في الالف'!C1770)),المنتجات!$A$7:$E$3330,4,0),"")</f>
        <v/>
      </c>
      <c r="D1778" s="7" t="str">
        <f>IFERROR(VLOOKUP(SMALL(المنتجات!$A$7:$A$3330,ROW('المبيعات في الالف'!D1770)),المنتجات!$A$7:$E$3330,5,0),"")</f>
        <v/>
      </c>
      <c r="E1778" s="9" t="str">
        <f t="shared" si="30"/>
        <v/>
      </c>
    </row>
    <row r="1779" spans="1:5" ht="15" thickBot="1">
      <c r="A1779" s="12" t="str">
        <f>IFERROR(VLOOKUP(SMALL(المنتجات!$A$7:$A$3330,ROW('المبيعات في الالف'!B1771)),المنتجات!$A$7:$E$3330,2,0),"")</f>
        <v/>
      </c>
      <c r="B1779" s="8" t="str">
        <f>IFERROR(VLOOKUP(SMALL(المنتجات!$A$7:$A$3330,ROW('المبيعات في الالف'!B1771)),المنتجات!$A$7:$E$3330,3,0),"")</f>
        <v/>
      </c>
      <c r="C1779" s="7" t="str">
        <f>IFERROR(VLOOKUP(SMALL(المنتجات!$A$7:$A$3330,ROW('المبيعات في الالف'!C1771)),المنتجات!$A$7:$E$3330,4,0),"")</f>
        <v/>
      </c>
      <c r="D1779" s="7" t="str">
        <f>IFERROR(VLOOKUP(SMALL(المنتجات!$A$7:$A$3330,ROW('المبيعات في الالف'!D1771)),المنتجات!$A$7:$E$3330,5,0),"")</f>
        <v/>
      </c>
      <c r="E1779" s="9" t="str">
        <f t="shared" si="30"/>
        <v/>
      </c>
    </row>
    <row r="1780" spans="1:5" ht="15" thickBot="1">
      <c r="A1780" s="12" t="str">
        <f>IFERROR(VLOOKUP(SMALL(المنتجات!$A$7:$A$3330,ROW('المبيعات في الالف'!B1772)),المنتجات!$A$7:$E$3330,2,0),"")</f>
        <v/>
      </c>
      <c r="B1780" s="8" t="str">
        <f>IFERROR(VLOOKUP(SMALL(المنتجات!$A$7:$A$3330,ROW('المبيعات في الالف'!B1772)),المنتجات!$A$7:$E$3330,3,0),"")</f>
        <v/>
      </c>
      <c r="C1780" s="7" t="str">
        <f>IFERROR(VLOOKUP(SMALL(المنتجات!$A$7:$A$3330,ROW('المبيعات في الالف'!C1772)),المنتجات!$A$7:$E$3330,4,0),"")</f>
        <v/>
      </c>
      <c r="D1780" s="7" t="str">
        <f>IFERROR(VLOOKUP(SMALL(المنتجات!$A$7:$A$3330,ROW('المبيعات في الالف'!D1772)),المنتجات!$A$7:$E$3330,5,0),"")</f>
        <v/>
      </c>
      <c r="E1780" s="9" t="str">
        <f t="shared" si="30"/>
        <v/>
      </c>
    </row>
    <row r="1781" spans="1:5" ht="15" thickBot="1">
      <c r="A1781" s="12" t="str">
        <f>IFERROR(VLOOKUP(SMALL(المنتجات!$A$7:$A$3330,ROW('المبيعات في الالف'!B1773)),المنتجات!$A$7:$E$3330,2,0),"")</f>
        <v/>
      </c>
      <c r="B1781" s="8" t="str">
        <f>IFERROR(VLOOKUP(SMALL(المنتجات!$A$7:$A$3330,ROW('المبيعات في الالف'!B1773)),المنتجات!$A$7:$E$3330,3,0),"")</f>
        <v/>
      </c>
      <c r="C1781" s="7" t="str">
        <f>IFERROR(VLOOKUP(SMALL(المنتجات!$A$7:$A$3330,ROW('المبيعات في الالف'!C1773)),المنتجات!$A$7:$E$3330,4,0),"")</f>
        <v/>
      </c>
      <c r="D1781" s="7" t="str">
        <f>IFERROR(VLOOKUP(SMALL(المنتجات!$A$7:$A$3330,ROW('المبيعات في الالف'!D1773)),المنتجات!$A$7:$E$3330,5,0),"")</f>
        <v/>
      </c>
      <c r="E1781" s="9" t="str">
        <f t="shared" si="30"/>
        <v/>
      </c>
    </row>
    <row r="1782" spans="1:5" ht="15" thickBot="1">
      <c r="A1782" s="12" t="str">
        <f>IFERROR(VLOOKUP(SMALL(المنتجات!$A$7:$A$3330,ROW('المبيعات في الالف'!B1774)),المنتجات!$A$7:$E$3330,2,0),"")</f>
        <v/>
      </c>
      <c r="B1782" s="8" t="str">
        <f>IFERROR(VLOOKUP(SMALL(المنتجات!$A$7:$A$3330,ROW('المبيعات في الالف'!B1774)),المنتجات!$A$7:$E$3330,3,0),"")</f>
        <v/>
      </c>
      <c r="C1782" s="7" t="str">
        <f>IFERROR(VLOOKUP(SMALL(المنتجات!$A$7:$A$3330,ROW('المبيعات في الالف'!C1774)),المنتجات!$A$7:$E$3330,4,0),"")</f>
        <v/>
      </c>
      <c r="D1782" s="7" t="str">
        <f>IFERROR(VLOOKUP(SMALL(المنتجات!$A$7:$A$3330,ROW('المبيعات في الالف'!D1774)),المنتجات!$A$7:$E$3330,5,0),"")</f>
        <v/>
      </c>
      <c r="E1782" s="9" t="str">
        <f t="shared" si="30"/>
        <v/>
      </c>
    </row>
    <row r="1783" spans="1:5" ht="15" thickBot="1">
      <c r="A1783" s="12" t="str">
        <f>IFERROR(VLOOKUP(SMALL(المنتجات!$A$7:$A$3330,ROW('المبيعات في الالف'!B1775)),المنتجات!$A$7:$E$3330,2,0),"")</f>
        <v/>
      </c>
      <c r="B1783" s="8" t="str">
        <f>IFERROR(VLOOKUP(SMALL(المنتجات!$A$7:$A$3330,ROW('المبيعات في الالف'!B1775)),المنتجات!$A$7:$E$3330,3,0),"")</f>
        <v/>
      </c>
      <c r="C1783" s="7" t="str">
        <f>IFERROR(VLOOKUP(SMALL(المنتجات!$A$7:$A$3330,ROW('المبيعات في الالف'!C1775)),المنتجات!$A$7:$E$3330,4,0),"")</f>
        <v/>
      </c>
      <c r="D1783" s="7" t="str">
        <f>IFERROR(VLOOKUP(SMALL(المنتجات!$A$7:$A$3330,ROW('المبيعات في الالف'!D1775)),المنتجات!$A$7:$E$3330,5,0),"")</f>
        <v/>
      </c>
      <c r="E1783" s="9" t="str">
        <f t="shared" si="30"/>
        <v/>
      </c>
    </row>
    <row r="1784" spans="1:5" ht="15" thickBot="1">
      <c r="A1784" s="12" t="str">
        <f>IFERROR(VLOOKUP(SMALL(المنتجات!$A$7:$A$3330,ROW('المبيعات في الالف'!B1776)),المنتجات!$A$7:$E$3330,2,0),"")</f>
        <v/>
      </c>
      <c r="B1784" s="8" t="str">
        <f>IFERROR(VLOOKUP(SMALL(المنتجات!$A$7:$A$3330,ROW('المبيعات في الالف'!B1776)),المنتجات!$A$7:$E$3330,3,0),"")</f>
        <v/>
      </c>
      <c r="C1784" s="7" t="str">
        <f>IFERROR(VLOOKUP(SMALL(المنتجات!$A$7:$A$3330,ROW('المبيعات في الالف'!C1776)),المنتجات!$A$7:$E$3330,4,0),"")</f>
        <v/>
      </c>
      <c r="D1784" s="7" t="str">
        <f>IFERROR(VLOOKUP(SMALL(المنتجات!$A$7:$A$3330,ROW('المبيعات في الالف'!D1776)),المنتجات!$A$7:$E$3330,5,0),"")</f>
        <v/>
      </c>
      <c r="E1784" s="9" t="str">
        <f t="shared" si="30"/>
        <v/>
      </c>
    </row>
    <row r="1785" spans="1:5" ht="15" thickBot="1">
      <c r="A1785" s="12" t="str">
        <f>IFERROR(VLOOKUP(SMALL(المنتجات!$A$7:$A$3330,ROW('المبيعات في الالف'!B1777)),المنتجات!$A$7:$E$3330,2,0),"")</f>
        <v/>
      </c>
      <c r="B1785" s="8" t="str">
        <f>IFERROR(VLOOKUP(SMALL(المنتجات!$A$7:$A$3330,ROW('المبيعات في الالف'!B1777)),المنتجات!$A$7:$E$3330,3,0),"")</f>
        <v/>
      </c>
      <c r="C1785" s="7" t="str">
        <f>IFERROR(VLOOKUP(SMALL(المنتجات!$A$7:$A$3330,ROW('المبيعات في الالف'!C1777)),المنتجات!$A$7:$E$3330,4,0),"")</f>
        <v/>
      </c>
      <c r="D1785" s="7" t="str">
        <f>IFERROR(VLOOKUP(SMALL(المنتجات!$A$7:$A$3330,ROW('المبيعات في الالف'!D1777)),المنتجات!$A$7:$E$3330,5,0),"")</f>
        <v/>
      </c>
      <c r="E1785" s="9" t="str">
        <f t="shared" si="30"/>
        <v/>
      </c>
    </row>
    <row r="1786" spans="1:5" ht="15" thickBot="1">
      <c r="A1786" s="12" t="str">
        <f>IFERROR(VLOOKUP(SMALL(المنتجات!$A$7:$A$3330,ROW('المبيعات في الالف'!B1778)),المنتجات!$A$7:$E$3330,2,0),"")</f>
        <v/>
      </c>
      <c r="B1786" s="8" t="str">
        <f>IFERROR(VLOOKUP(SMALL(المنتجات!$A$7:$A$3330,ROW('المبيعات في الالف'!B1778)),المنتجات!$A$7:$E$3330,3,0),"")</f>
        <v/>
      </c>
      <c r="C1786" s="7" t="str">
        <f>IFERROR(VLOOKUP(SMALL(المنتجات!$A$7:$A$3330,ROW('المبيعات في الالف'!C1778)),المنتجات!$A$7:$E$3330,4,0),"")</f>
        <v/>
      </c>
      <c r="D1786" s="7" t="str">
        <f>IFERROR(VLOOKUP(SMALL(المنتجات!$A$7:$A$3330,ROW('المبيعات في الالف'!D1778)),المنتجات!$A$7:$E$3330,5,0),"")</f>
        <v/>
      </c>
      <c r="E1786" s="9" t="str">
        <f t="shared" si="30"/>
        <v/>
      </c>
    </row>
    <row r="1787" spans="1:5" ht="15" thickBot="1">
      <c r="A1787" s="12" t="str">
        <f>IFERROR(VLOOKUP(SMALL(المنتجات!$A$7:$A$3330,ROW('المبيعات في الالف'!B1779)),المنتجات!$A$7:$E$3330,2,0),"")</f>
        <v/>
      </c>
      <c r="B1787" s="8" t="str">
        <f>IFERROR(VLOOKUP(SMALL(المنتجات!$A$7:$A$3330,ROW('المبيعات في الالف'!B1779)),المنتجات!$A$7:$E$3330,3,0),"")</f>
        <v/>
      </c>
      <c r="C1787" s="7" t="str">
        <f>IFERROR(VLOOKUP(SMALL(المنتجات!$A$7:$A$3330,ROW('المبيعات في الالف'!C1779)),المنتجات!$A$7:$E$3330,4,0),"")</f>
        <v/>
      </c>
      <c r="D1787" s="7" t="str">
        <f>IFERROR(VLOOKUP(SMALL(المنتجات!$A$7:$A$3330,ROW('المبيعات في الالف'!D1779)),المنتجات!$A$7:$E$3330,5,0),"")</f>
        <v/>
      </c>
      <c r="E1787" s="9" t="str">
        <f t="shared" si="30"/>
        <v/>
      </c>
    </row>
    <row r="1788" spans="1:5" ht="15" thickBot="1">
      <c r="A1788" s="12" t="str">
        <f>IFERROR(VLOOKUP(SMALL(المنتجات!$A$7:$A$3330,ROW('المبيعات في الالف'!B1780)),المنتجات!$A$7:$E$3330,2,0),"")</f>
        <v/>
      </c>
      <c r="B1788" s="8" t="str">
        <f>IFERROR(VLOOKUP(SMALL(المنتجات!$A$7:$A$3330,ROW('المبيعات في الالف'!B1780)),المنتجات!$A$7:$E$3330,3,0),"")</f>
        <v/>
      </c>
      <c r="C1788" s="7" t="str">
        <f>IFERROR(VLOOKUP(SMALL(المنتجات!$A$7:$A$3330,ROW('المبيعات في الالف'!C1780)),المنتجات!$A$7:$E$3330,4,0),"")</f>
        <v/>
      </c>
      <c r="D1788" s="7" t="str">
        <f>IFERROR(VLOOKUP(SMALL(المنتجات!$A$7:$A$3330,ROW('المبيعات في الالف'!D1780)),المنتجات!$A$7:$E$3330,5,0),"")</f>
        <v/>
      </c>
      <c r="E1788" s="9" t="str">
        <f t="shared" si="30"/>
        <v/>
      </c>
    </row>
    <row r="1789" spans="1:5" ht="15" thickBot="1">
      <c r="A1789" s="12" t="str">
        <f>IFERROR(VLOOKUP(SMALL(المنتجات!$A$7:$A$3330,ROW('المبيعات في الالف'!B1781)),المنتجات!$A$7:$E$3330,2,0),"")</f>
        <v/>
      </c>
      <c r="B1789" s="8" t="str">
        <f>IFERROR(VLOOKUP(SMALL(المنتجات!$A$7:$A$3330,ROW('المبيعات في الالف'!B1781)),المنتجات!$A$7:$E$3330,3,0),"")</f>
        <v/>
      </c>
      <c r="C1789" s="7" t="str">
        <f>IFERROR(VLOOKUP(SMALL(المنتجات!$A$7:$A$3330,ROW('المبيعات في الالف'!C1781)),المنتجات!$A$7:$E$3330,4,0),"")</f>
        <v/>
      </c>
      <c r="D1789" s="7" t="str">
        <f>IFERROR(VLOOKUP(SMALL(المنتجات!$A$7:$A$3330,ROW('المبيعات في الالف'!D1781)),المنتجات!$A$7:$E$3330,5,0),"")</f>
        <v/>
      </c>
      <c r="E1789" s="9" t="str">
        <f t="shared" si="30"/>
        <v/>
      </c>
    </row>
    <row r="1790" spans="1:5" ht="15" thickBot="1">
      <c r="A1790" s="12" t="str">
        <f>IFERROR(VLOOKUP(SMALL(المنتجات!$A$7:$A$3330,ROW('المبيعات في الالف'!B1782)),المنتجات!$A$7:$E$3330,2,0),"")</f>
        <v/>
      </c>
      <c r="B1790" s="8" t="str">
        <f>IFERROR(VLOOKUP(SMALL(المنتجات!$A$7:$A$3330,ROW('المبيعات في الالف'!B1782)),المنتجات!$A$7:$E$3330,3,0),"")</f>
        <v/>
      </c>
      <c r="C1790" s="7" t="str">
        <f>IFERROR(VLOOKUP(SMALL(المنتجات!$A$7:$A$3330,ROW('المبيعات في الالف'!C1782)),المنتجات!$A$7:$E$3330,4,0),"")</f>
        <v/>
      </c>
      <c r="D1790" s="7" t="str">
        <f>IFERROR(VLOOKUP(SMALL(المنتجات!$A$7:$A$3330,ROW('المبيعات في الالف'!D1782)),المنتجات!$A$7:$E$3330,5,0),"")</f>
        <v/>
      </c>
      <c r="E1790" s="9" t="str">
        <f t="shared" si="30"/>
        <v/>
      </c>
    </row>
    <row r="1791" spans="1:5" ht="15" thickBot="1">
      <c r="A1791" s="12" t="str">
        <f>IFERROR(VLOOKUP(SMALL(المنتجات!$A$7:$A$3330,ROW('المبيعات في الالف'!B1783)),المنتجات!$A$7:$E$3330,2,0),"")</f>
        <v/>
      </c>
      <c r="B1791" s="8" t="str">
        <f>IFERROR(VLOOKUP(SMALL(المنتجات!$A$7:$A$3330,ROW('المبيعات في الالف'!B1783)),المنتجات!$A$7:$E$3330,3,0),"")</f>
        <v/>
      </c>
      <c r="C1791" s="7" t="str">
        <f>IFERROR(VLOOKUP(SMALL(المنتجات!$A$7:$A$3330,ROW('المبيعات في الالف'!C1783)),المنتجات!$A$7:$E$3330,4,0),"")</f>
        <v/>
      </c>
      <c r="D1791" s="7" t="str">
        <f>IFERROR(VLOOKUP(SMALL(المنتجات!$A$7:$A$3330,ROW('المبيعات في الالف'!D1783)),المنتجات!$A$7:$E$3330,5,0),"")</f>
        <v/>
      </c>
      <c r="E1791" s="9" t="str">
        <f t="shared" si="30"/>
        <v/>
      </c>
    </row>
    <row r="1792" spans="1:5" ht="15" thickBot="1">
      <c r="A1792" s="12" t="str">
        <f>IFERROR(VLOOKUP(SMALL(المنتجات!$A$7:$A$3330,ROW('المبيعات في الالف'!B1784)),المنتجات!$A$7:$E$3330,2,0),"")</f>
        <v/>
      </c>
      <c r="B1792" s="8" t="str">
        <f>IFERROR(VLOOKUP(SMALL(المنتجات!$A$7:$A$3330,ROW('المبيعات في الالف'!B1784)),المنتجات!$A$7:$E$3330,3,0),"")</f>
        <v/>
      </c>
      <c r="C1792" s="7" t="str">
        <f>IFERROR(VLOOKUP(SMALL(المنتجات!$A$7:$A$3330,ROW('المبيعات في الالف'!C1784)),المنتجات!$A$7:$E$3330,4,0),"")</f>
        <v/>
      </c>
      <c r="D1792" s="7" t="str">
        <f>IFERROR(VLOOKUP(SMALL(المنتجات!$A$7:$A$3330,ROW('المبيعات في الالف'!D1784)),المنتجات!$A$7:$E$3330,5,0),"")</f>
        <v/>
      </c>
      <c r="E1792" s="9" t="str">
        <f t="shared" si="30"/>
        <v/>
      </c>
    </row>
    <row r="1793" spans="1:5" ht="15" thickBot="1">
      <c r="A1793" s="12" t="str">
        <f>IFERROR(VLOOKUP(SMALL(المنتجات!$A$7:$A$3330,ROW('المبيعات في الالف'!B1785)),المنتجات!$A$7:$E$3330,2,0),"")</f>
        <v/>
      </c>
      <c r="B1793" s="8" t="str">
        <f>IFERROR(VLOOKUP(SMALL(المنتجات!$A$7:$A$3330,ROW('المبيعات في الالف'!B1785)),المنتجات!$A$7:$E$3330,3,0),"")</f>
        <v/>
      </c>
      <c r="C1793" s="7" t="str">
        <f>IFERROR(VLOOKUP(SMALL(المنتجات!$A$7:$A$3330,ROW('المبيعات في الالف'!C1785)),المنتجات!$A$7:$E$3330,4,0),"")</f>
        <v/>
      </c>
      <c r="D1793" s="7" t="str">
        <f>IFERROR(VLOOKUP(SMALL(المنتجات!$A$7:$A$3330,ROW('المبيعات في الالف'!D1785)),المنتجات!$A$7:$E$3330,5,0),"")</f>
        <v/>
      </c>
      <c r="E1793" s="9" t="str">
        <f t="shared" si="30"/>
        <v/>
      </c>
    </row>
    <row r="1794" spans="1:5" ht="15" thickBot="1">
      <c r="A1794" s="12" t="str">
        <f>IFERROR(VLOOKUP(SMALL(المنتجات!$A$7:$A$3330,ROW('المبيعات في الالف'!B1786)),المنتجات!$A$7:$E$3330,2,0),"")</f>
        <v/>
      </c>
      <c r="B1794" s="8" t="str">
        <f>IFERROR(VLOOKUP(SMALL(المنتجات!$A$7:$A$3330,ROW('المبيعات في الالف'!B1786)),المنتجات!$A$7:$E$3330,3,0),"")</f>
        <v/>
      </c>
      <c r="C1794" s="7" t="str">
        <f>IFERROR(VLOOKUP(SMALL(المنتجات!$A$7:$A$3330,ROW('المبيعات في الالف'!C1786)),المنتجات!$A$7:$E$3330,4,0),"")</f>
        <v/>
      </c>
      <c r="D1794" s="7" t="str">
        <f>IFERROR(VLOOKUP(SMALL(المنتجات!$A$7:$A$3330,ROW('المبيعات في الالف'!D1786)),المنتجات!$A$7:$E$3330,5,0),"")</f>
        <v/>
      </c>
      <c r="E1794" s="9" t="str">
        <f t="shared" si="30"/>
        <v/>
      </c>
    </row>
    <row r="1795" spans="1:5" ht="15" thickBot="1">
      <c r="A1795" s="12" t="str">
        <f>IFERROR(VLOOKUP(SMALL(المنتجات!$A$7:$A$3330,ROW('المبيعات في الالف'!B1787)),المنتجات!$A$7:$E$3330,2,0),"")</f>
        <v/>
      </c>
      <c r="B1795" s="8" t="str">
        <f>IFERROR(VLOOKUP(SMALL(المنتجات!$A$7:$A$3330,ROW('المبيعات في الالف'!B1787)),المنتجات!$A$7:$E$3330,3,0),"")</f>
        <v/>
      </c>
      <c r="C1795" s="7" t="str">
        <f>IFERROR(VLOOKUP(SMALL(المنتجات!$A$7:$A$3330,ROW('المبيعات في الالف'!C1787)),المنتجات!$A$7:$E$3330,4,0),"")</f>
        <v/>
      </c>
      <c r="D1795" s="7" t="str">
        <f>IFERROR(VLOOKUP(SMALL(المنتجات!$A$7:$A$3330,ROW('المبيعات في الالف'!D1787)),المنتجات!$A$7:$E$3330,5,0),"")</f>
        <v/>
      </c>
      <c r="E1795" s="9" t="str">
        <f t="shared" si="30"/>
        <v/>
      </c>
    </row>
    <row r="1796" spans="1:5" ht="15" thickBot="1">
      <c r="A1796" s="12" t="str">
        <f>IFERROR(VLOOKUP(SMALL(المنتجات!$A$7:$A$3330,ROW('المبيعات في الالف'!B1788)),المنتجات!$A$7:$E$3330,2,0),"")</f>
        <v/>
      </c>
      <c r="B1796" s="8" t="str">
        <f>IFERROR(VLOOKUP(SMALL(المنتجات!$A$7:$A$3330,ROW('المبيعات في الالف'!B1788)),المنتجات!$A$7:$E$3330,3,0),"")</f>
        <v/>
      </c>
      <c r="C1796" s="7" t="str">
        <f>IFERROR(VLOOKUP(SMALL(المنتجات!$A$7:$A$3330,ROW('المبيعات في الالف'!C1788)),المنتجات!$A$7:$E$3330,4,0),"")</f>
        <v/>
      </c>
      <c r="D1796" s="7" t="str">
        <f>IFERROR(VLOOKUP(SMALL(المنتجات!$A$7:$A$3330,ROW('المبيعات في الالف'!D1788)),المنتجات!$A$7:$E$3330,5,0),"")</f>
        <v/>
      </c>
      <c r="E1796" s="9" t="str">
        <f t="shared" si="30"/>
        <v/>
      </c>
    </row>
    <row r="1797" spans="1:5" ht="15" thickBot="1">
      <c r="A1797" s="12" t="str">
        <f>IFERROR(VLOOKUP(SMALL(المنتجات!$A$7:$A$3330,ROW('المبيعات في الالف'!B1789)),المنتجات!$A$7:$E$3330,2,0),"")</f>
        <v/>
      </c>
      <c r="B1797" s="8" t="str">
        <f>IFERROR(VLOOKUP(SMALL(المنتجات!$A$7:$A$3330,ROW('المبيعات في الالف'!B1789)),المنتجات!$A$7:$E$3330,3,0),"")</f>
        <v/>
      </c>
      <c r="C1797" s="7" t="str">
        <f>IFERROR(VLOOKUP(SMALL(المنتجات!$A$7:$A$3330,ROW('المبيعات في الالف'!C1789)),المنتجات!$A$7:$E$3330,4,0),"")</f>
        <v/>
      </c>
      <c r="D1797" s="7" t="str">
        <f>IFERROR(VLOOKUP(SMALL(المنتجات!$A$7:$A$3330,ROW('المبيعات في الالف'!D1789)),المنتجات!$A$7:$E$3330,5,0),"")</f>
        <v/>
      </c>
      <c r="E1797" s="9" t="str">
        <f t="shared" si="30"/>
        <v/>
      </c>
    </row>
    <row r="1798" spans="1:5" ht="15" thickBot="1">
      <c r="A1798" s="12" t="str">
        <f>IFERROR(VLOOKUP(SMALL(المنتجات!$A$7:$A$3330,ROW('المبيعات في الالف'!B1790)),المنتجات!$A$7:$E$3330,2,0),"")</f>
        <v/>
      </c>
      <c r="B1798" s="8" t="str">
        <f>IFERROR(VLOOKUP(SMALL(المنتجات!$A$7:$A$3330,ROW('المبيعات في الالف'!B1790)),المنتجات!$A$7:$E$3330,3,0),"")</f>
        <v/>
      </c>
      <c r="C1798" s="7" t="str">
        <f>IFERROR(VLOOKUP(SMALL(المنتجات!$A$7:$A$3330,ROW('المبيعات في الالف'!C1790)),المنتجات!$A$7:$E$3330,4,0),"")</f>
        <v/>
      </c>
      <c r="D1798" s="7" t="str">
        <f>IFERROR(VLOOKUP(SMALL(المنتجات!$A$7:$A$3330,ROW('المبيعات في الالف'!D1790)),المنتجات!$A$7:$E$3330,5,0),"")</f>
        <v/>
      </c>
      <c r="E1798" s="9" t="str">
        <f t="shared" si="30"/>
        <v/>
      </c>
    </row>
    <row r="1799" spans="1:5" ht="15" thickBot="1">
      <c r="A1799" s="12" t="str">
        <f>IFERROR(VLOOKUP(SMALL(المنتجات!$A$7:$A$3330,ROW('المبيعات في الالف'!B1791)),المنتجات!$A$7:$E$3330,2,0),"")</f>
        <v/>
      </c>
      <c r="B1799" s="8" t="str">
        <f>IFERROR(VLOOKUP(SMALL(المنتجات!$A$7:$A$3330,ROW('المبيعات في الالف'!B1791)),المنتجات!$A$7:$E$3330,3,0),"")</f>
        <v/>
      </c>
      <c r="C1799" s="7" t="str">
        <f>IFERROR(VLOOKUP(SMALL(المنتجات!$A$7:$A$3330,ROW('المبيعات في الالف'!C1791)),المنتجات!$A$7:$E$3330,4,0),"")</f>
        <v/>
      </c>
      <c r="D1799" s="7" t="str">
        <f>IFERROR(VLOOKUP(SMALL(المنتجات!$A$7:$A$3330,ROW('المبيعات في الالف'!D1791)),المنتجات!$A$7:$E$3330,5,0),"")</f>
        <v/>
      </c>
      <c r="E1799" s="9" t="str">
        <f t="shared" si="30"/>
        <v/>
      </c>
    </row>
    <row r="1800" spans="1:5" ht="15" thickBot="1">
      <c r="A1800" s="12" t="str">
        <f>IFERROR(VLOOKUP(SMALL(المنتجات!$A$7:$A$3330,ROW('المبيعات في الالف'!B1792)),المنتجات!$A$7:$E$3330,2,0),"")</f>
        <v/>
      </c>
      <c r="B1800" s="8" t="str">
        <f>IFERROR(VLOOKUP(SMALL(المنتجات!$A$7:$A$3330,ROW('المبيعات في الالف'!B1792)),المنتجات!$A$7:$E$3330,3,0),"")</f>
        <v/>
      </c>
      <c r="C1800" s="7" t="str">
        <f>IFERROR(VLOOKUP(SMALL(المنتجات!$A$7:$A$3330,ROW('المبيعات في الالف'!C1792)),المنتجات!$A$7:$E$3330,4,0),"")</f>
        <v/>
      </c>
      <c r="D1800" s="7" t="str">
        <f>IFERROR(VLOOKUP(SMALL(المنتجات!$A$7:$A$3330,ROW('المبيعات في الالف'!D1792)),المنتجات!$A$7:$E$3330,5,0),"")</f>
        <v/>
      </c>
      <c r="E1800" s="9" t="str">
        <f t="shared" si="30"/>
        <v/>
      </c>
    </row>
    <row r="1801" spans="1:5" ht="15" thickBot="1">
      <c r="A1801" s="12" t="str">
        <f>IFERROR(VLOOKUP(SMALL(المنتجات!$A$7:$A$3330,ROW('المبيعات في الالف'!B1793)),المنتجات!$A$7:$E$3330,2,0),"")</f>
        <v/>
      </c>
      <c r="B1801" s="8" t="str">
        <f>IFERROR(VLOOKUP(SMALL(المنتجات!$A$7:$A$3330,ROW('المبيعات في الالف'!B1793)),المنتجات!$A$7:$E$3330,3,0),"")</f>
        <v/>
      </c>
      <c r="C1801" s="7" t="str">
        <f>IFERROR(VLOOKUP(SMALL(المنتجات!$A$7:$A$3330,ROW('المبيعات في الالف'!C1793)),المنتجات!$A$7:$E$3330,4,0),"")</f>
        <v/>
      </c>
      <c r="D1801" s="7" t="str">
        <f>IFERROR(VLOOKUP(SMALL(المنتجات!$A$7:$A$3330,ROW('المبيعات في الالف'!D1793)),المنتجات!$A$7:$E$3330,5,0),"")</f>
        <v/>
      </c>
      <c r="E1801" s="9" t="str">
        <f t="shared" si="30"/>
        <v/>
      </c>
    </row>
    <row r="1802" spans="1:5" ht="15" thickBot="1">
      <c r="A1802" s="12" t="str">
        <f>IFERROR(VLOOKUP(SMALL(المنتجات!$A$7:$A$3330,ROW('المبيعات في الالف'!B1794)),المنتجات!$A$7:$E$3330,2,0),"")</f>
        <v/>
      </c>
      <c r="B1802" s="8" t="str">
        <f>IFERROR(VLOOKUP(SMALL(المنتجات!$A$7:$A$3330,ROW('المبيعات في الالف'!B1794)),المنتجات!$A$7:$E$3330,3,0),"")</f>
        <v/>
      </c>
      <c r="C1802" s="7" t="str">
        <f>IFERROR(VLOOKUP(SMALL(المنتجات!$A$7:$A$3330,ROW('المبيعات في الالف'!C1794)),المنتجات!$A$7:$E$3330,4,0),"")</f>
        <v/>
      </c>
      <c r="D1802" s="7" t="str">
        <f>IFERROR(VLOOKUP(SMALL(المنتجات!$A$7:$A$3330,ROW('المبيعات في الالف'!D1794)),المنتجات!$A$7:$E$3330,5,0),"")</f>
        <v/>
      </c>
      <c r="E1802" s="9" t="str">
        <f t="shared" ref="E1802:E1865" si="31">IF(D1802="","",D1802*1000/D$1/100)</f>
        <v/>
      </c>
    </row>
    <row r="1803" spans="1:5" ht="15" thickBot="1">
      <c r="A1803" s="12" t="str">
        <f>IFERROR(VLOOKUP(SMALL(المنتجات!$A$7:$A$3330,ROW('المبيعات في الالف'!B1795)),المنتجات!$A$7:$E$3330,2,0),"")</f>
        <v/>
      </c>
      <c r="B1803" s="8" t="str">
        <f>IFERROR(VLOOKUP(SMALL(المنتجات!$A$7:$A$3330,ROW('المبيعات في الالف'!B1795)),المنتجات!$A$7:$E$3330,3,0),"")</f>
        <v/>
      </c>
      <c r="C1803" s="7" t="str">
        <f>IFERROR(VLOOKUP(SMALL(المنتجات!$A$7:$A$3330,ROW('المبيعات في الالف'!C1795)),المنتجات!$A$7:$E$3330,4,0),"")</f>
        <v/>
      </c>
      <c r="D1803" s="7" t="str">
        <f>IFERROR(VLOOKUP(SMALL(المنتجات!$A$7:$A$3330,ROW('المبيعات في الالف'!D1795)),المنتجات!$A$7:$E$3330,5,0),"")</f>
        <v/>
      </c>
      <c r="E1803" s="9" t="str">
        <f t="shared" si="31"/>
        <v/>
      </c>
    </row>
    <row r="1804" spans="1:5" ht="15" thickBot="1">
      <c r="A1804" s="12" t="str">
        <f>IFERROR(VLOOKUP(SMALL(المنتجات!$A$7:$A$3330,ROW('المبيعات في الالف'!B1796)),المنتجات!$A$7:$E$3330,2,0),"")</f>
        <v/>
      </c>
      <c r="B1804" s="8" t="str">
        <f>IFERROR(VLOOKUP(SMALL(المنتجات!$A$7:$A$3330,ROW('المبيعات في الالف'!B1796)),المنتجات!$A$7:$E$3330,3,0),"")</f>
        <v/>
      </c>
      <c r="C1804" s="7" t="str">
        <f>IFERROR(VLOOKUP(SMALL(المنتجات!$A$7:$A$3330,ROW('المبيعات في الالف'!C1796)),المنتجات!$A$7:$E$3330,4,0),"")</f>
        <v/>
      </c>
      <c r="D1804" s="7" t="str">
        <f>IFERROR(VLOOKUP(SMALL(المنتجات!$A$7:$A$3330,ROW('المبيعات في الالف'!D1796)),المنتجات!$A$7:$E$3330,5,0),"")</f>
        <v/>
      </c>
      <c r="E1804" s="9" t="str">
        <f t="shared" si="31"/>
        <v/>
      </c>
    </row>
    <row r="1805" spans="1:5" ht="15" thickBot="1">
      <c r="A1805" s="12" t="str">
        <f>IFERROR(VLOOKUP(SMALL(المنتجات!$A$7:$A$3330,ROW('المبيعات في الالف'!B1797)),المنتجات!$A$7:$E$3330,2,0),"")</f>
        <v/>
      </c>
      <c r="B1805" s="8" t="str">
        <f>IFERROR(VLOOKUP(SMALL(المنتجات!$A$7:$A$3330,ROW('المبيعات في الالف'!B1797)),المنتجات!$A$7:$E$3330,3,0),"")</f>
        <v/>
      </c>
      <c r="C1805" s="7" t="str">
        <f>IFERROR(VLOOKUP(SMALL(المنتجات!$A$7:$A$3330,ROW('المبيعات في الالف'!C1797)),المنتجات!$A$7:$E$3330,4,0),"")</f>
        <v/>
      </c>
      <c r="D1805" s="7" t="str">
        <f>IFERROR(VLOOKUP(SMALL(المنتجات!$A$7:$A$3330,ROW('المبيعات في الالف'!D1797)),المنتجات!$A$7:$E$3330,5,0),"")</f>
        <v/>
      </c>
      <c r="E1805" s="9" t="str">
        <f t="shared" si="31"/>
        <v/>
      </c>
    </row>
    <row r="1806" spans="1:5" ht="15" thickBot="1">
      <c r="A1806" s="12" t="str">
        <f>IFERROR(VLOOKUP(SMALL(المنتجات!$A$7:$A$3330,ROW('المبيعات في الالف'!B1798)),المنتجات!$A$7:$E$3330,2,0),"")</f>
        <v/>
      </c>
      <c r="B1806" s="8" t="str">
        <f>IFERROR(VLOOKUP(SMALL(المنتجات!$A$7:$A$3330,ROW('المبيعات في الالف'!B1798)),المنتجات!$A$7:$E$3330,3,0),"")</f>
        <v/>
      </c>
      <c r="C1806" s="7" t="str">
        <f>IFERROR(VLOOKUP(SMALL(المنتجات!$A$7:$A$3330,ROW('المبيعات في الالف'!C1798)),المنتجات!$A$7:$E$3330,4,0),"")</f>
        <v/>
      </c>
      <c r="D1806" s="7" t="str">
        <f>IFERROR(VLOOKUP(SMALL(المنتجات!$A$7:$A$3330,ROW('المبيعات في الالف'!D1798)),المنتجات!$A$7:$E$3330,5,0),"")</f>
        <v/>
      </c>
      <c r="E1806" s="9" t="str">
        <f t="shared" si="31"/>
        <v/>
      </c>
    </row>
    <row r="1807" spans="1:5" ht="15" thickBot="1">
      <c r="A1807" s="12" t="str">
        <f>IFERROR(VLOOKUP(SMALL(المنتجات!$A$7:$A$3330,ROW('المبيعات في الالف'!B1799)),المنتجات!$A$7:$E$3330,2,0),"")</f>
        <v/>
      </c>
      <c r="B1807" s="8" t="str">
        <f>IFERROR(VLOOKUP(SMALL(المنتجات!$A$7:$A$3330,ROW('المبيعات في الالف'!B1799)),المنتجات!$A$7:$E$3330,3,0),"")</f>
        <v/>
      </c>
      <c r="C1807" s="7" t="str">
        <f>IFERROR(VLOOKUP(SMALL(المنتجات!$A$7:$A$3330,ROW('المبيعات في الالف'!C1799)),المنتجات!$A$7:$E$3330,4,0),"")</f>
        <v/>
      </c>
      <c r="D1807" s="7" t="str">
        <f>IFERROR(VLOOKUP(SMALL(المنتجات!$A$7:$A$3330,ROW('المبيعات في الالف'!D1799)),المنتجات!$A$7:$E$3330,5,0),"")</f>
        <v/>
      </c>
      <c r="E1807" s="9" t="str">
        <f t="shared" si="31"/>
        <v/>
      </c>
    </row>
    <row r="1808" spans="1:5" ht="15" thickBot="1">
      <c r="A1808" s="12" t="str">
        <f>IFERROR(VLOOKUP(SMALL(المنتجات!$A$7:$A$3330,ROW('المبيعات في الالف'!B1800)),المنتجات!$A$7:$E$3330,2,0),"")</f>
        <v/>
      </c>
      <c r="B1808" s="8" t="str">
        <f>IFERROR(VLOOKUP(SMALL(المنتجات!$A$7:$A$3330,ROW('المبيعات في الالف'!B1800)),المنتجات!$A$7:$E$3330,3,0),"")</f>
        <v/>
      </c>
      <c r="C1808" s="7" t="str">
        <f>IFERROR(VLOOKUP(SMALL(المنتجات!$A$7:$A$3330,ROW('المبيعات في الالف'!C1800)),المنتجات!$A$7:$E$3330,4,0),"")</f>
        <v/>
      </c>
      <c r="D1808" s="7" t="str">
        <f>IFERROR(VLOOKUP(SMALL(المنتجات!$A$7:$A$3330,ROW('المبيعات في الالف'!D1800)),المنتجات!$A$7:$E$3330,5,0),"")</f>
        <v/>
      </c>
      <c r="E1808" s="9" t="str">
        <f t="shared" si="31"/>
        <v/>
      </c>
    </row>
    <row r="1809" spans="1:5" ht="15" thickBot="1">
      <c r="A1809" s="12" t="str">
        <f>IFERROR(VLOOKUP(SMALL(المنتجات!$A$7:$A$3330,ROW('المبيعات في الالف'!B1801)),المنتجات!$A$7:$E$3330,2,0),"")</f>
        <v/>
      </c>
      <c r="B1809" s="8" t="str">
        <f>IFERROR(VLOOKUP(SMALL(المنتجات!$A$7:$A$3330,ROW('المبيعات في الالف'!B1801)),المنتجات!$A$7:$E$3330,3,0),"")</f>
        <v/>
      </c>
      <c r="C1809" s="7" t="str">
        <f>IFERROR(VLOOKUP(SMALL(المنتجات!$A$7:$A$3330,ROW('المبيعات في الالف'!C1801)),المنتجات!$A$7:$E$3330,4,0),"")</f>
        <v/>
      </c>
      <c r="D1809" s="7" t="str">
        <f>IFERROR(VLOOKUP(SMALL(المنتجات!$A$7:$A$3330,ROW('المبيعات في الالف'!D1801)),المنتجات!$A$7:$E$3330,5,0),"")</f>
        <v/>
      </c>
      <c r="E1809" s="9" t="str">
        <f t="shared" si="31"/>
        <v/>
      </c>
    </row>
    <row r="1810" spans="1:5" ht="15" thickBot="1">
      <c r="A1810" s="12" t="str">
        <f>IFERROR(VLOOKUP(SMALL(المنتجات!$A$7:$A$3330,ROW('المبيعات في الالف'!B1802)),المنتجات!$A$7:$E$3330,2,0),"")</f>
        <v/>
      </c>
      <c r="B1810" s="8" t="str">
        <f>IFERROR(VLOOKUP(SMALL(المنتجات!$A$7:$A$3330,ROW('المبيعات في الالف'!B1802)),المنتجات!$A$7:$E$3330,3,0),"")</f>
        <v/>
      </c>
      <c r="C1810" s="7" t="str">
        <f>IFERROR(VLOOKUP(SMALL(المنتجات!$A$7:$A$3330,ROW('المبيعات في الالف'!C1802)),المنتجات!$A$7:$E$3330,4,0),"")</f>
        <v/>
      </c>
      <c r="D1810" s="7" t="str">
        <f>IFERROR(VLOOKUP(SMALL(المنتجات!$A$7:$A$3330,ROW('المبيعات في الالف'!D1802)),المنتجات!$A$7:$E$3330,5,0),"")</f>
        <v/>
      </c>
      <c r="E1810" s="9" t="str">
        <f t="shared" si="31"/>
        <v/>
      </c>
    </row>
    <row r="1811" spans="1:5" ht="15" thickBot="1">
      <c r="A1811" s="12" t="str">
        <f>IFERROR(VLOOKUP(SMALL(المنتجات!$A$7:$A$3330,ROW('المبيعات في الالف'!B1803)),المنتجات!$A$7:$E$3330,2,0),"")</f>
        <v/>
      </c>
      <c r="B1811" s="8" t="str">
        <f>IFERROR(VLOOKUP(SMALL(المنتجات!$A$7:$A$3330,ROW('المبيعات في الالف'!B1803)),المنتجات!$A$7:$E$3330,3,0),"")</f>
        <v/>
      </c>
      <c r="C1811" s="7" t="str">
        <f>IFERROR(VLOOKUP(SMALL(المنتجات!$A$7:$A$3330,ROW('المبيعات في الالف'!C1803)),المنتجات!$A$7:$E$3330,4,0),"")</f>
        <v/>
      </c>
      <c r="D1811" s="7" t="str">
        <f>IFERROR(VLOOKUP(SMALL(المنتجات!$A$7:$A$3330,ROW('المبيعات في الالف'!D1803)),المنتجات!$A$7:$E$3330,5,0),"")</f>
        <v/>
      </c>
      <c r="E1811" s="9" t="str">
        <f t="shared" si="31"/>
        <v/>
      </c>
    </row>
    <row r="1812" spans="1:5" ht="15" thickBot="1">
      <c r="A1812" s="12" t="str">
        <f>IFERROR(VLOOKUP(SMALL(المنتجات!$A$7:$A$3330,ROW('المبيعات في الالف'!B1804)),المنتجات!$A$7:$E$3330,2,0),"")</f>
        <v/>
      </c>
      <c r="B1812" s="8" t="str">
        <f>IFERROR(VLOOKUP(SMALL(المنتجات!$A$7:$A$3330,ROW('المبيعات في الالف'!B1804)),المنتجات!$A$7:$E$3330,3,0),"")</f>
        <v/>
      </c>
      <c r="C1812" s="7" t="str">
        <f>IFERROR(VLOOKUP(SMALL(المنتجات!$A$7:$A$3330,ROW('المبيعات في الالف'!C1804)),المنتجات!$A$7:$E$3330,4,0),"")</f>
        <v/>
      </c>
      <c r="D1812" s="7" t="str">
        <f>IFERROR(VLOOKUP(SMALL(المنتجات!$A$7:$A$3330,ROW('المبيعات في الالف'!D1804)),المنتجات!$A$7:$E$3330,5,0),"")</f>
        <v/>
      </c>
      <c r="E1812" s="9" t="str">
        <f t="shared" si="31"/>
        <v/>
      </c>
    </row>
    <row r="1813" spans="1:5" ht="15" thickBot="1">
      <c r="A1813" s="12" t="str">
        <f>IFERROR(VLOOKUP(SMALL(المنتجات!$A$7:$A$3330,ROW('المبيعات في الالف'!B1805)),المنتجات!$A$7:$E$3330,2,0),"")</f>
        <v/>
      </c>
      <c r="B1813" s="8" t="str">
        <f>IFERROR(VLOOKUP(SMALL(المنتجات!$A$7:$A$3330,ROW('المبيعات في الالف'!B1805)),المنتجات!$A$7:$E$3330,3,0),"")</f>
        <v/>
      </c>
      <c r="C1813" s="7" t="str">
        <f>IFERROR(VLOOKUP(SMALL(المنتجات!$A$7:$A$3330,ROW('المبيعات في الالف'!C1805)),المنتجات!$A$7:$E$3330,4,0),"")</f>
        <v/>
      </c>
      <c r="D1813" s="7" t="str">
        <f>IFERROR(VLOOKUP(SMALL(المنتجات!$A$7:$A$3330,ROW('المبيعات في الالف'!D1805)),المنتجات!$A$7:$E$3330,5,0),"")</f>
        <v/>
      </c>
      <c r="E1813" s="9" t="str">
        <f t="shared" si="31"/>
        <v/>
      </c>
    </row>
    <row r="1814" spans="1:5" ht="15" thickBot="1">
      <c r="A1814" s="12" t="str">
        <f>IFERROR(VLOOKUP(SMALL(المنتجات!$A$7:$A$3330,ROW('المبيعات في الالف'!B1806)),المنتجات!$A$7:$E$3330,2,0),"")</f>
        <v/>
      </c>
      <c r="B1814" s="8" t="str">
        <f>IFERROR(VLOOKUP(SMALL(المنتجات!$A$7:$A$3330,ROW('المبيعات في الالف'!B1806)),المنتجات!$A$7:$E$3330,3,0),"")</f>
        <v/>
      </c>
      <c r="C1814" s="7" t="str">
        <f>IFERROR(VLOOKUP(SMALL(المنتجات!$A$7:$A$3330,ROW('المبيعات في الالف'!C1806)),المنتجات!$A$7:$E$3330,4,0),"")</f>
        <v/>
      </c>
      <c r="D1814" s="7" t="str">
        <f>IFERROR(VLOOKUP(SMALL(المنتجات!$A$7:$A$3330,ROW('المبيعات في الالف'!D1806)),المنتجات!$A$7:$E$3330,5,0),"")</f>
        <v/>
      </c>
      <c r="E1814" s="9" t="str">
        <f t="shared" si="31"/>
        <v/>
      </c>
    </row>
    <row r="1815" spans="1:5" ht="15" thickBot="1">
      <c r="A1815" s="12" t="str">
        <f>IFERROR(VLOOKUP(SMALL(المنتجات!$A$7:$A$3330,ROW('المبيعات في الالف'!B1807)),المنتجات!$A$7:$E$3330,2,0),"")</f>
        <v/>
      </c>
      <c r="B1815" s="8" t="str">
        <f>IFERROR(VLOOKUP(SMALL(المنتجات!$A$7:$A$3330,ROW('المبيعات في الالف'!B1807)),المنتجات!$A$7:$E$3330,3,0),"")</f>
        <v/>
      </c>
      <c r="C1815" s="7" t="str">
        <f>IFERROR(VLOOKUP(SMALL(المنتجات!$A$7:$A$3330,ROW('المبيعات في الالف'!C1807)),المنتجات!$A$7:$E$3330,4,0),"")</f>
        <v/>
      </c>
      <c r="D1815" s="7" t="str">
        <f>IFERROR(VLOOKUP(SMALL(المنتجات!$A$7:$A$3330,ROW('المبيعات في الالف'!D1807)),المنتجات!$A$7:$E$3330,5,0),"")</f>
        <v/>
      </c>
      <c r="E1815" s="9" t="str">
        <f t="shared" si="31"/>
        <v/>
      </c>
    </row>
    <row r="1816" spans="1:5" ht="15" thickBot="1">
      <c r="A1816" s="12" t="str">
        <f>IFERROR(VLOOKUP(SMALL(المنتجات!$A$7:$A$3330,ROW('المبيعات في الالف'!B1808)),المنتجات!$A$7:$E$3330,2,0),"")</f>
        <v/>
      </c>
      <c r="B1816" s="8" t="str">
        <f>IFERROR(VLOOKUP(SMALL(المنتجات!$A$7:$A$3330,ROW('المبيعات في الالف'!B1808)),المنتجات!$A$7:$E$3330,3,0),"")</f>
        <v/>
      </c>
      <c r="C1816" s="7" t="str">
        <f>IFERROR(VLOOKUP(SMALL(المنتجات!$A$7:$A$3330,ROW('المبيعات في الالف'!C1808)),المنتجات!$A$7:$E$3330,4,0),"")</f>
        <v/>
      </c>
      <c r="D1816" s="7" t="str">
        <f>IFERROR(VLOOKUP(SMALL(المنتجات!$A$7:$A$3330,ROW('المبيعات في الالف'!D1808)),المنتجات!$A$7:$E$3330,5,0),"")</f>
        <v/>
      </c>
      <c r="E1816" s="9" t="str">
        <f t="shared" si="31"/>
        <v/>
      </c>
    </row>
    <row r="1817" spans="1:5" ht="15" thickBot="1">
      <c r="A1817" s="12" t="str">
        <f>IFERROR(VLOOKUP(SMALL(المنتجات!$A$7:$A$3330,ROW('المبيعات في الالف'!B1809)),المنتجات!$A$7:$E$3330,2,0),"")</f>
        <v/>
      </c>
      <c r="B1817" s="8" t="str">
        <f>IFERROR(VLOOKUP(SMALL(المنتجات!$A$7:$A$3330,ROW('المبيعات في الالف'!B1809)),المنتجات!$A$7:$E$3330,3,0),"")</f>
        <v/>
      </c>
      <c r="C1817" s="7" t="str">
        <f>IFERROR(VLOOKUP(SMALL(المنتجات!$A$7:$A$3330,ROW('المبيعات في الالف'!C1809)),المنتجات!$A$7:$E$3330,4,0),"")</f>
        <v/>
      </c>
      <c r="D1817" s="7" t="str">
        <f>IFERROR(VLOOKUP(SMALL(المنتجات!$A$7:$A$3330,ROW('المبيعات في الالف'!D1809)),المنتجات!$A$7:$E$3330,5,0),"")</f>
        <v/>
      </c>
      <c r="E1817" s="9" t="str">
        <f t="shared" si="31"/>
        <v/>
      </c>
    </row>
    <row r="1818" spans="1:5" ht="15" thickBot="1">
      <c r="A1818" s="12" t="str">
        <f>IFERROR(VLOOKUP(SMALL(المنتجات!$A$7:$A$3330,ROW('المبيعات في الالف'!B1810)),المنتجات!$A$7:$E$3330,2,0),"")</f>
        <v/>
      </c>
      <c r="B1818" s="8" t="str">
        <f>IFERROR(VLOOKUP(SMALL(المنتجات!$A$7:$A$3330,ROW('المبيعات في الالف'!B1810)),المنتجات!$A$7:$E$3330,3,0),"")</f>
        <v/>
      </c>
      <c r="C1818" s="7" t="str">
        <f>IFERROR(VLOOKUP(SMALL(المنتجات!$A$7:$A$3330,ROW('المبيعات في الالف'!C1810)),المنتجات!$A$7:$E$3330,4,0),"")</f>
        <v/>
      </c>
      <c r="D1818" s="7" t="str">
        <f>IFERROR(VLOOKUP(SMALL(المنتجات!$A$7:$A$3330,ROW('المبيعات في الالف'!D1810)),المنتجات!$A$7:$E$3330,5,0),"")</f>
        <v/>
      </c>
      <c r="E1818" s="9" t="str">
        <f t="shared" si="31"/>
        <v/>
      </c>
    </row>
    <row r="1819" spans="1:5" ht="15" thickBot="1">
      <c r="A1819" s="12" t="str">
        <f>IFERROR(VLOOKUP(SMALL(المنتجات!$A$7:$A$3330,ROW('المبيعات في الالف'!B1811)),المنتجات!$A$7:$E$3330,2,0),"")</f>
        <v/>
      </c>
      <c r="B1819" s="8" t="str">
        <f>IFERROR(VLOOKUP(SMALL(المنتجات!$A$7:$A$3330,ROW('المبيعات في الالف'!B1811)),المنتجات!$A$7:$E$3330,3,0),"")</f>
        <v/>
      </c>
      <c r="C1819" s="7" t="str">
        <f>IFERROR(VLOOKUP(SMALL(المنتجات!$A$7:$A$3330,ROW('المبيعات في الالف'!C1811)),المنتجات!$A$7:$E$3330,4,0),"")</f>
        <v/>
      </c>
      <c r="D1819" s="7" t="str">
        <f>IFERROR(VLOOKUP(SMALL(المنتجات!$A$7:$A$3330,ROW('المبيعات في الالف'!D1811)),المنتجات!$A$7:$E$3330,5,0),"")</f>
        <v/>
      </c>
      <c r="E1819" s="9" t="str">
        <f t="shared" si="31"/>
        <v/>
      </c>
    </row>
    <row r="1820" spans="1:5" ht="15" thickBot="1">
      <c r="A1820" s="12" t="str">
        <f>IFERROR(VLOOKUP(SMALL(المنتجات!$A$7:$A$3330,ROW('المبيعات في الالف'!B1812)),المنتجات!$A$7:$E$3330,2,0),"")</f>
        <v/>
      </c>
      <c r="B1820" s="8" t="str">
        <f>IFERROR(VLOOKUP(SMALL(المنتجات!$A$7:$A$3330,ROW('المبيعات في الالف'!B1812)),المنتجات!$A$7:$E$3330,3,0),"")</f>
        <v/>
      </c>
      <c r="C1820" s="7" t="str">
        <f>IFERROR(VLOOKUP(SMALL(المنتجات!$A$7:$A$3330,ROW('المبيعات في الالف'!C1812)),المنتجات!$A$7:$E$3330,4,0),"")</f>
        <v/>
      </c>
      <c r="D1820" s="7" t="str">
        <f>IFERROR(VLOOKUP(SMALL(المنتجات!$A$7:$A$3330,ROW('المبيعات في الالف'!D1812)),المنتجات!$A$7:$E$3330,5,0),"")</f>
        <v/>
      </c>
      <c r="E1820" s="9" t="str">
        <f t="shared" si="31"/>
        <v/>
      </c>
    </row>
    <row r="1821" spans="1:5" ht="15" thickBot="1">
      <c r="A1821" s="12" t="str">
        <f>IFERROR(VLOOKUP(SMALL(المنتجات!$A$7:$A$3330,ROW('المبيعات في الالف'!B1813)),المنتجات!$A$7:$E$3330,2,0),"")</f>
        <v/>
      </c>
      <c r="B1821" s="8" t="str">
        <f>IFERROR(VLOOKUP(SMALL(المنتجات!$A$7:$A$3330,ROW('المبيعات في الالف'!B1813)),المنتجات!$A$7:$E$3330,3,0),"")</f>
        <v/>
      </c>
      <c r="C1821" s="7" t="str">
        <f>IFERROR(VLOOKUP(SMALL(المنتجات!$A$7:$A$3330,ROW('المبيعات في الالف'!C1813)),المنتجات!$A$7:$E$3330,4,0),"")</f>
        <v/>
      </c>
      <c r="D1821" s="7" t="str">
        <f>IFERROR(VLOOKUP(SMALL(المنتجات!$A$7:$A$3330,ROW('المبيعات في الالف'!D1813)),المنتجات!$A$7:$E$3330,5,0),"")</f>
        <v/>
      </c>
      <c r="E1821" s="9" t="str">
        <f t="shared" si="31"/>
        <v/>
      </c>
    </row>
    <row r="1822" spans="1:5" ht="15" thickBot="1">
      <c r="A1822" s="12" t="str">
        <f>IFERROR(VLOOKUP(SMALL(المنتجات!$A$7:$A$3330,ROW('المبيعات في الالف'!B1814)),المنتجات!$A$7:$E$3330,2,0),"")</f>
        <v/>
      </c>
      <c r="B1822" s="8" t="str">
        <f>IFERROR(VLOOKUP(SMALL(المنتجات!$A$7:$A$3330,ROW('المبيعات في الالف'!B1814)),المنتجات!$A$7:$E$3330,3,0),"")</f>
        <v/>
      </c>
      <c r="C1822" s="7" t="str">
        <f>IFERROR(VLOOKUP(SMALL(المنتجات!$A$7:$A$3330,ROW('المبيعات في الالف'!C1814)),المنتجات!$A$7:$E$3330,4,0),"")</f>
        <v/>
      </c>
      <c r="D1822" s="7" t="str">
        <f>IFERROR(VLOOKUP(SMALL(المنتجات!$A$7:$A$3330,ROW('المبيعات في الالف'!D1814)),المنتجات!$A$7:$E$3330,5,0),"")</f>
        <v/>
      </c>
      <c r="E1822" s="9" t="str">
        <f t="shared" si="31"/>
        <v/>
      </c>
    </row>
    <row r="1823" spans="1:5" ht="15" thickBot="1">
      <c r="A1823" s="12" t="str">
        <f>IFERROR(VLOOKUP(SMALL(المنتجات!$A$7:$A$3330,ROW('المبيعات في الالف'!B1815)),المنتجات!$A$7:$E$3330,2,0),"")</f>
        <v/>
      </c>
      <c r="B1823" s="8" t="str">
        <f>IFERROR(VLOOKUP(SMALL(المنتجات!$A$7:$A$3330,ROW('المبيعات في الالف'!B1815)),المنتجات!$A$7:$E$3330,3,0),"")</f>
        <v/>
      </c>
      <c r="C1823" s="7" t="str">
        <f>IFERROR(VLOOKUP(SMALL(المنتجات!$A$7:$A$3330,ROW('المبيعات في الالف'!C1815)),المنتجات!$A$7:$E$3330,4,0),"")</f>
        <v/>
      </c>
      <c r="D1823" s="7" t="str">
        <f>IFERROR(VLOOKUP(SMALL(المنتجات!$A$7:$A$3330,ROW('المبيعات في الالف'!D1815)),المنتجات!$A$7:$E$3330,5,0),"")</f>
        <v/>
      </c>
      <c r="E1823" s="9" t="str">
        <f t="shared" si="31"/>
        <v/>
      </c>
    </row>
    <row r="1824" spans="1:5" ht="15" thickBot="1">
      <c r="A1824" s="12" t="str">
        <f>IFERROR(VLOOKUP(SMALL(المنتجات!$A$7:$A$3330,ROW('المبيعات في الالف'!B1816)),المنتجات!$A$7:$E$3330,2,0),"")</f>
        <v/>
      </c>
      <c r="B1824" s="8" t="str">
        <f>IFERROR(VLOOKUP(SMALL(المنتجات!$A$7:$A$3330,ROW('المبيعات في الالف'!B1816)),المنتجات!$A$7:$E$3330,3,0),"")</f>
        <v/>
      </c>
      <c r="C1824" s="7" t="str">
        <f>IFERROR(VLOOKUP(SMALL(المنتجات!$A$7:$A$3330,ROW('المبيعات في الالف'!C1816)),المنتجات!$A$7:$E$3330,4,0),"")</f>
        <v/>
      </c>
      <c r="D1824" s="7" t="str">
        <f>IFERROR(VLOOKUP(SMALL(المنتجات!$A$7:$A$3330,ROW('المبيعات في الالف'!D1816)),المنتجات!$A$7:$E$3330,5,0),"")</f>
        <v/>
      </c>
      <c r="E1824" s="9" t="str">
        <f t="shared" si="31"/>
        <v/>
      </c>
    </row>
    <row r="1825" spans="1:5" ht="15" thickBot="1">
      <c r="A1825" s="12" t="str">
        <f>IFERROR(VLOOKUP(SMALL(المنتجات!$A$7:$A$3330,ROW('المبيعات في الالف'!B1817)),المنتجات!$A$7:$E$3330,2,0),"")</f>
        <v/>
      </c>
      <c r="B1825" s="8" t="str">
        <f>IFERROR(VLOOKUP(SMALL(المنتجات!$A$7:$A$3330,ROW('المبيعات في الالف'!B1817)),المنتجات!$A$7:$E$3330,3,0),"")</f>
        <v/>
      </c>
      <c r="C1825" s="7" t="str">
        <f>IFERROR(VLOOKUP(SMALL(المنتجات!$A$7:$A$3330,ROW('المبيعات في الالف'!C1817)),المنتجات!$A$7:$E$3330,4,0),"")</f>
        <v/>
      </c>
      <c r="D1825" s="7" t="str">
        <f>IFERROR(VLOOKUP(SMALL(المنتجات!$A$7:$A$3330,ROW('المبيعات في الالف'!D1817)),المنتجات!$A$7:$E$3330,5,0),"")</f>
        <v/>
      </c>
      <c r="E1825" s="9" t="str">
        <f t="shared" si="31"/>
        <v/>
      </c>
    </row>
    <row r="1826" spans="1:5" ht="15" thickBot="1">
      <c r="A1826" s="12" t="str">
        <f>IFERROR(VLOOKUP(SMALL(المنتجات!$A$7:$A$3330,ROW('المبيعات في الالف'!B1818)),المنتجات!$A$7:$E$3330,2,0),"")</f>
        <v/>
      </c>
      <c r="B1826" s="8" t="str">
        <f>IFERROR(VLOOKUP(SMALL(المنتجات!$A$7:$A$3330,ROW('المبيعات في الالف'!B1818)),المنتجات!$A$7:$E$3330,3,0),"")</f>
        <v/>
      </c>
      <c r="C1826" s="7" t="str">
        <f>IFERROR(VLOOKUP(SMALL(المنتجات!$A$7:$A$3330,ROW('المبيعات في الالف'!C1818)),المنتجات!$A$7:$E$3330,4,0),"")</f>
        <v/>
      </c>
      <c r="D1826" s="7" t="str">
        <f>IFERROR(VLOOKUP(SMALL(المنتجات!$A$7:$A$3330,ROW('المبيعات في الالف'!D1818)),المنتجات!$A$7:$E$3330,5,0),"")</f>
        <v/>
      </c>
      <c r="E1826" s="9" t="str">
        <f t="shared" si="31"/>
        <v/>
      </c>
    </row>
    <row r="1827" spans="1:5" ht="15" thickBot="1">
      <c r="A1827" s="12" t="str">
        <f>IFERROR(VLOOKUP(SMALL(المنتجات!$A$7:$A$3330,ROW('المبيعات في الالف'!B1819)),المنتجات!$A$7:$E$3330,2,0),"")</f>
        <v/>
      </c>
      <c r="B1827" s="8" t="str">
        <f>IFERROR(VLOOKUP(SMALL(المنتجات!$A$7:$A$3330,ROW('المبيعات في الالف'!B1819)),المنتجات!$A$7:$E$3330,3,0),"")</f>
        <v/>
      </c>
      <c r="C1827" s="7" t="str">
        <f>IFERROR(VLOOKUP(SMALL(المنتجات!$A$7:$A$3330,ROW('المبيعات في الالف'!C1819)),المنتجات!$A$7:$E$3330,4,0),"")</f>
        <v/>
      </c>
      <c r="D1827" s="7" t="str">
        <f>IFERROR(VLOOKUP(SMALL(المنتجات!$A$7:$A$3330,ROW('المبيعات في الالف'!D1819)),المنتجات!$A$7:$E$3330,5,0),"")</f>
        <v/>
      </c>
      <c r="E1827" s="9" t="str">
        <f t="shared" si="31"/>
        <v/>
      </c>
    </row>
    <row r="1828" spans="1:5" ht="15" thickBot="1">
      <c r="A1828" s="12" t="str">
        <f>IFERROR(VLOOKUP(SMALL(المنتجات!$A$7:$A$3330,ROW('المبيعات في الالف'!B1820)),المنتجات!$A$7:$E$3330,2,0),"")</f>
        <v/>
      </c>
      <c r="B1828" s="8" t="str">
        <f>IFERROR(VLOOKUP(SMALL(المنتجات!$A$7:$A$3330,ROW('المبيعات في الالف'!B1820)),المنتجات!$A$7:$E$3330,3,0),"")</f>
        <v/>
      </c>
      <c r="C1828" s="7" t="str">
        <f>IFERROR(VLOOKUP(SMALL(المنتجات!$A$7:$A$3330,ROW('المبيعات في الالف'!C1820)),المنتجات!$A$7:$E$3330,4,0),"")</f>
        <v/>
      </c>
      <c r="D1828" s="7" t="str">
        <f>IFERROR(VLOOKUP(SMALL(المنتجات!$A$7:$A$3330,ROW('المبيعات في الالف'!D1820)),المنتجات!$A$7:$E$3330,5,0),"")</f>
        <v/>
      </c>
      <c r="E1828" s="9" t="str">
        <f t="shared" si="31"/>
        <v/>
      </c>
    </row>
    <row r="1829" spans="1:5" ht="15" thickBot="1">
      <c r="A1829" s="12" t="str">
        <f>IFERROR(VLOOKUP(SMALL(المنتجات!$A$7:$A$3330,ROW('المبيعات في الالف'!B1821)),المنتجات!$A$7:$E$3330,2,0),"")</f>
        <v/>
      </c>
      <c r="B1829" s="8" t="str">
        <f>IFERROR(VLOOKUP(SMALL(المنتجات!$A$7:$A$3330,ROW('المبيعات في الالف'!B1821)),المنتجات!$A$7:$E$3330,3,0),"")</f>
        <v/>
      </c>
      <c r="C1829" s="7" t="str">
        <f>IFERROR(VLOOKUP(SMALL(المنتجات!$A$7:$A$3330,ROW('المبيعات في الالف'!C1821)),المنتجات!$A$7:$E$3330,4,0),"")</f>
        <v/>
      </c>
      <c r="D1829" s="7" t="str">
        <f>IFERROR(VLOOKUP(SMALL(المنتجات!$A$7:$A$3330,ROW('المبيعات في الالف'!D1821)),المنتجات!$A$7:$E$3330,5,0),"")</f>
        <v/>
      </c>
      <c r="E1829" s="9" t="str">
        <f t="shared" si="31"/>
        <v/>
      </c>
    </row>
    <row r="1830" spans="1:5" ht="15" thickBot="1">
      <c r="A1830" s="12" t="str">
        <f>IFERROR(VLOOKUP(SMALL(المنتجات!$A$7:$A$3330,ROW('المبيعات في الالف'!B1822)),المنتجات!$A$7:$E$3330,2,0),"")</f>
        <v/>
      </c>
      <c r="B1830" s="8" t="str">
        <f>IFERROR(VLOOKUP(SMALL(المنتجات!$A$7:$A$3330,ROW('المبيعات في الالف'!B1822)),المنتجات!$A$7:$E$3330,3,0),"")</f>
        <v/>
      </c>
      <c r="C1830" s="7" t="str">
        <f>IFERROR(VLOOKUP(SMALL(المنتجات!$A$7:$A$3330,ROW('المبيعات في الالف'!C1822)),المنتجات!$A$7:$E$3330,4,0),"")</f>
        <v/>
      </c>
      <c r="D1830" s="7" t="str">
        <f>IFERROR(VLOOKUP(SMALL(المنتجات!$A$7:$A$3330,ROW('المبيعات في الالف'!D1822)),المنتجات!$A$7:$E$3330,5,0),"")</f>
        <v/>
      </c>
      <c r="E1830" s="9" t="str">
        <f t="shared" si="31"/>
        <v/>
      </c>
    </row>
    <row r="1831" spans="1:5" ht="15" thickBot="1">
      <c r="A1831" s="12" t="str">
        <f>IFERROR(VLOOKUP(SMALL(المنتجات!$A$7:$A$3330,ROW('المبيعات في الالف'!B1823)),المنتجات!$A$7:$E$3330,2,0),"")</f>
        <v/>
      </c>
      <c r="B1831" s="8" t="str">
        <f>IFERROR(VLOOKUP(SMALL(المنتجات!$A$7:$A$3330,ROW('المبيعات في الالف'!B1823)),المنتجات!$A$7:$E$3330,3,0),"")</f>
        <v/>
      </c>
      <c r="C1831" s="7" t="str">
        <f>IFERROR(VLOOKUP(SMALL(المنتجات!$A$7:$A$3330,ROW('المبيعات في الالف'!C1823)),المنتجات!$A$7:$E$3330,4,0),"")</f>
        <v/>
      </c>
      <c r="D1831" s="7" t="str">
        <f>IFERROR(VLOOKUP(SMALL(المنتجات!$A$7:$A$3330,ROW('المبيعات في الالف'!D1823)),المنتجات!$A$7:$E$3330,5,0),"")</f>
        <v/>
      </c>
      <c r="E1831" s="9" t="str">
        <f t="shared" si="31"/>
        <v/>
      </c>
    </row>
    <row r="1832" spans="1:5" ht="15" thickBot="1">
      <c r="A1832" s="12" t="str">
        <f>IFERROR(VLOOKUP(SMALL(المنتجات!$A$7:$A$3330,ROW('المبيعات في الالف'!B1824)),المنتجات!$A$7:$E$3330,2,0),"")</f>
        <v/>
      </c>
      <c r="B1832" s="8" t="str">
        <f>IFERROR(VLOOKUP(SMALL(المنتجات!$A$7:$A$3330,ROW('المبيعات في الالف'!B1824)),المنتجات!$A$7:$E$3330,3,0),"")</f>
        <v/>
      </c>
      <c r="C1832" s="7" t="str">
        <f>IFERROR(VLOOKUP(SMALL(المنتجات!$A$7:$A$3330,ROW('المبيعات في الالف'!C1824)),المنتجات!$A$7:$E$3330,4,0),"")</f>
        <v/>
      </c>
      <c r="D1832" s="7" t="str">
        <f>IFERROR(VLOOKUP(SMALL(المنتجات!$A$7:$A$3330,ROW('المبيعات في الالف'!D1824)),المنتجات!$A$7:$E$3330,5,0),"")</f>
        <v/>
      </c>
      <c r="E1832" s="9" t="str">
        <f t="shared" si="31"/>
        <v/>
      </c>
    </row>
    <row r="1833" spans="1:5" ht="15" thickBot="1">
      <c r="A1833" s="12" t="str">
        <f>IFERROR(VLOOKUP(SMALL(المنتجات!$A$7:$A$3330,ROW('المبيعات في الالف'!B1825)),المنتجات!$A$7:$E$3330,2,0),"")</f>
        <v/>
      </c>
      <c r="B1833" s="8" t="str">
        <f>IFERROR(VLOOKUP(SMALL(المنتجات!$A$7:$A$3330,ROW('المبيعات في الالف'!B1825)),المنتجات!$A$7:$E$3330,3,0),"")</f>
        <v/>
      </c>
      <c r="C1833" s="7" t="str">
        <f>IFERROR(VLOOKUP(SMALL(المنتجات!$A$7:$A$3330,ROW('المبيعات في الالف'!C1825)),المنتجات!$A$7:$E$3330,4,0),"")</f>
        <v/>
      </c>
      <c r="D1833" s="7" t="str">
        <f>IFERROR(VLOOKUP(SMALL(المنتجات!$A$7:$A$3330,ROW('المبيعات في الالف'!D1825)),المنتجات!$A$7:$E$3330,5,0),"")</f>
        <v/>
      </c>
      <c r="E1833" s="9" t="str">
        <f t="shared" si="31"/>
        <v/>
      </c>
    </row>
    <row r="1834" spans="1:5" ht="15" thickBot="1">
      <c r="A1834" s="12" t="str">
        <f>IFERROR(VLOOKUP(SMALL(المنتجات!$A$7:$A$3330,ROW('المبيعات في الالف'!B1826)),المنتجات!$A$7:$E$3330,2,0),"")</f>
        <v/>
      </c>
      <c r="B1834" s="8" t="str">
        <f>IFERROR(VLOOKUP(SMALL(المنتجات!$A$7:$A$3330,ROW('المبيعات في الالف'!B1826)),المنتجات!$A$7:$E$3330,3,0),"")</f>
        <v/>
      </c>
      <c r="C1834" s="7" t="str">
        <f>IFERROR(VLOOKUP(SMALL(المنتجات!$A$7:$A$3330,ROW('المبيعات في الالف'!C1826)),المنتجات!$A$7:$E$3330,4,0),"")</f>
        <v/>
      </c>
      <c r="D1834" s="7" t="str">
        <f>IFERROR(VLOOKUP(SMALL(المنتجات!$A$7:$A$3330,ROW('المبيعات في الالف'!D1826)),المنتجات!$A$7:$E$3330,5,0),"")</f>
        <v/>
      </c>
      <c r="E1834" s="9" t="str">
        <f t="shared" si="31"/>
        <v/>
      </c>
    </row>
    <row r="1835" spans="1:5" ht="15" thickBot="1">
      <c r="A1835" s="12" t="str">
        <f>IFERROR(VLOOKUP(SMALL(المنتجات!$A$7:$A$3330,ROW('المبيعات في الالف'!B1827)),المنتجات!$A$7:$E$3330,2,0),"")</f>
        <v/>
      </c>
      <c r="B1835" s="8" t="str">
        <f>IFERROR(VLOOKUP(SMALL(المنتجات!$A$7:$A$3330,ROW('المبيعات في الالف'!B1827)),المنتجات!$A$7:$E$3330,3,0),"")</f>
        <v/>
      </c>
      <c r="C1835" s="7" t="str">
        <f>IFERROR(VLOOKUP(SMALL(المنتجات!$A$7:$A$3330,ROW('المبيعات في الالف'!C1827)),المنتجات!$A$7:$E$3330,4,0),"")</f>
        <v/>
      </c>
      <c r="D1835" s="7" t="str">
        <f>IFERROR(VLOOKUP(SMALL(المنتجات!$A$7:$A$3330,ROW('المبيعات في الالف'!D1827)),المنتجات!$A$7:$E$3330,5,0),"")</f>
        <v/>
      </c>
      <c r="E1835" s="9" t="str">
        <f t="shared" si="31"/>
        <v/>
      </c>
    </row>
    <row r="1836" spans="1:5" ht="15" thickBot="1">
      <c r="A1836" s="12" t="str">
        <f>IFERROR(VLOOKUP(SMALL(المنتجات!$A$7:$A$3330,ROW('المبيعات في الالف'!B1828)),المنتجات!$A$7:$E$3330,2,0),"")</f>
        <v/>
      </c>
      <c r="B1836" s="8" t="str">
        <f>IFERROR(VLOOKUP(SMALL(المنتجات!$A$7:$A$3330,ROW('المبيعات في الالف'!B1828)),المنتجات!$A$7:$E$3330,3,0),"")</f>
        <v/>
      </c>
      <c r="C1836" s="7" t="str">
        <f>IFERROR(VLOOKUP(SMALL(المنتجات!$A$7:$A$3330,ROW('المبيعات في الالف'!C1828)),المنتجات!$A$7:$E$3330,4,0),"")</f>
        <v/>
      </c>
      <c r="D1836" s="7" t="str">
        <f>IFERROR(VLOOKUP(SMALL(المنتجات!$A$7:$A$3330,ROW('المبيعات في الالف'!D1828)),المنتجات!$A$7:$E$3330,5,0),"")</f>
        <v/>
      </c>
      <c r="E1836" s="9" t="str">
        <f t="shared" si="31"/>
        <v/>
      </c>
    </row>
    <row r="1837" spans="1:5" ht="15" thickBot="1">
      <c r="A1837" s="12" t="str">
        <f>IFERROR(VLOOKUP(SMALL(المنتجات!$A$7:$A$3330,ROW('المبيعات في الالف'!B1829)),المنتجات!$A$7:$E$3330,2,0),"")</f>
        <v/>
      </c>
      <c r="B1837" s="8" t="str">
        <f>IFERROR(VLOOKUP(SMALL(المنتجات!$A$7:$A$3330,ROW('المبيعات في الالف'!B1829)),المنتجات!$A$7:$E$3330,3,0),"")</f>
        <v/>
      </c>
      <c r="C1837" s="7" t="str">
        <f>IFERROR(VLOOKUP(SMALL(المنتجات!$A$7:$A$3330,ROW('المبيعات في الالف'!C1829)),المنتجات!$A$7:$E$3330,4,0),"")</f>
        <v/>
      </c>
      <c r="D1837" s="7" t="str">
        <f>IFERROR(VLOOKUP(SMALL(المنتجات!$A$7:$A$3330,ROW('المبيعات في الالف'!D1829)),المنتجات!$A$7:$E$3330,5,0),"")</f>
        <v/>
      </c>
      <c r="E1837" s="9" t="str">
        <f t="shared" si="31"/>
        <v/>
      </c>
    </row>
    <row r="1838" spans="1:5" ht="15" thickBot="1">
      <c r="A1838" s="12" t="str">
        <f>IFERROR(VLOOKUP(SMALL(المنتجات!$A$7:$A$3330,ROW('المبيعات في الالف'!B1830)),المنتجات!$A$7:$E$3330,2,0),"")</f>
        <v/>
      </c>
      <c r="B1838" s="8" t="str">
        <f>IFERROR(VLOOKUP(SMALL(المنتجات!$A$7:$A$3330,ROW('المبيعات في الالف'!B1830)),المنتجات!$A$7:$E$3330,3,0),"")</f>
        <v/>
      </c>
      <c r="C1838" s="7" t="str">
        <f>IFERROR(VLOOKUP(SMALL(المنتجات!$A$7:$A$3330,ROW('المبيعات في الالف'!C1830)),المنتجات!$A$7:$E$3330,4,0),"")</f>
        <v/>
      </c>
      <c r="D1838" s="7" t="str">
        <f>IFERROR(VLOOKUP(SMALL(المنتجات!$A$7:$A$3330,ROW('المبيعات في الالف'!D1830)),المنتجات!$A$7:$E$3330,5,0),"")</f>
        <v/>
      </c>
      <c r="E1838" s="9" t="str">
        <f t="shared" si="31"/>
        <v/>
      </c>
    </row>
    <row r="1839" spans="1:5" ht="15" thickBot="1">
      <c r="A1839" s="12" t="str">
        <f>IFERROR(VLOOKUP(SMALL(المنتجات!$A$7:$A$3330,ROW('المبيعات في الالف'!B1831)),المنتجات!$A$7:$E$3330,2,0),"")</f>
        <v/>
      </c>
      <c r="B1839" s="8" t="str">
        <f>IFERROR(VLOOKUP(SMALL(المنتجات!$A$7:$A$3330,ROW('المبيعات في الالف'!B1831)),المنتجات!$A$7:$E$3330,3,0),"")</f>
        <v/>
      </c>
      <c r="C1839" s="7" t="str">
        <f>IFERROR(VLOOKUP(SMALL(المنتجات!$A$7:$A$3330,ROW('المبيعات في الالف'!C1831)),المنتجات!$A$7:$E$3330,4,0),"")</f>
        <v/>
      </c>
      <c r="D1839" s="7" t="str">
        <f>IFERROR(VLOOKUP(SMALL(المنتجات!$A$7:$A$3330,ROW('المبيعات في الالف'!D1831)),المنتجات!$A$7:$E$3330,5,0),"")</f>
        <v/>
      </c>
      <c r="E1839" s="9" t="str">
        <f t="shared" si="31"/>
        <v/>
      </c>
    </row>
    <row r="1840" spans="1:5" ht="15" thickBot="1">
      <c r="A1840" s="12" t="str">
        <f>IFERROR(VLOOKUP(SMALL(المنتجات!$A$7:$A$3330,ROW('المبيعات في الالف'!B1832)),المنتجات!$A$7:$E$3330,2,0),"")</f>
        <v/>
      </c>
      <c r="B1840" s="8" t="str">
        <f>IFERROR(VLOOKUP(SMALL(المنتجات!$A$7:$A$3330,ROW('المبيعات في الالف'!B1832)),المنتجات!$A$7:$E$3330,3,0),"")</f>
        <v/>
      </c>
      <c r="C1840" s="7" t="str">
        <f>IFERROR(VLOOKUP(SMALL(المنتجات!$A$7:$A$3330,ROW('المبيعات في الالف'!C1832)),المنتجات!$A$7:$E$3330,4,0),"")</f>
        <v/>
      </c>
      <c r="D1840" s="7" t="str">
        <f>IFERROR(VLOOKUP(SMALL(المنتجات!$A$7:$A$3330,ROW('المبيعات في الالف'!D1832)),المنتجات!$A$7:$E$3330,5,0),"")</f>
        <v/>
      </c>
      <c r="E1840" s="9" t="str">
        <f t="shared" si="31"/>
        <v/>
      </c>
    </row>
    <row r="1841" spans="1:5" ht="15" thickBot="1">
      <c r="A1841" s="12" t="str">
        <f>IFERROR(VLOOKUP(SMALL(المنتجات!$A$7:$A$3330,ROW('المبيعات في الالف'!B1833)),المنتجات!$A$7:$E$3330,2,0),"")</f>
        <v/>
      </c>
      <c r="B1841" s="8" t="str">
        <f>IFERROR(VLOOKUP(SMALL(المنتجات!$A$7:$A$3330,ROW('المبيعات في الالف'!B1833)),المنتجات!$A$7:$E$3330,3,0),"")</f>
        <v/>
      </c>
      <c r="C1841" s="7" t="str">
        <f>IFERROR(VLOOKUP(SMALL(المنتجات!$A$7:$A$3330,ROW('المبيعات في الالف'!C1833)),المنتجات!$A$7:$E$3330,4,0),"")</f>
        <v/>
      </c>
      <c r="D1841" s="7" t="str">
        <f>IFERROR(VLOOKUP(SMALL(المنتجات!$A$7:$A$3330,ROW('المبيعات في الالف'!D1833)),المنتجات!$A$7:$E$3330,5,0),"")</f>
        <v/>
      </c>
      <c r="E1841" s="9" t="str">
        <f t="shared" si="31"/>
        <v/>
      </c>
    </row>
    <row r="1842" spans="1:5" ht="15" thickBot="1">
      <c r="A1842" s="12" t="str">
        <f>IFERROR(VLOOKUP(SMALL(المنتجات!$A$7:$A$3330,ROW('المبيعات في الالف'!B1834)),المنتجات!$A$7:$E$3330,2,0),"")</f>
        <v/>
      </c>
      <c r="B1842" s="8" t="str">
        <f>IFERROR(VLOOKUP(SMALL(المنتجات!$A$7:$A$3330,ROW('المبيعات في الالف'!B1834)),المنتجات!$A$7:$E$3330,3,0),"")</f>
        <v/>
      </c>
      <c r="C1842" s="7" t="str">
        <f>IFERROR(VLOOKUP(SMALL(المنتجات!$A$7:$A$3330,ROW('المبيعات في الالف'!C1834)),المنتجات!$A$7:$E$3330,4,0),"")</f>
        <v/>
      </c>
      <c r="D1842" s="7" t="str">
        <f>IFERROR(VLOOKUP(SMALL(المنتجات!$A$7:$A$3330,ROW('المبيعات في الالف'!D1834)),المنتجات!$A$7:$E$3330,5,0),"")</f>
        <v/>
      </c>
      <c r="E1842" s="9" t="str">
        <f t="shared" si="31"/>
        <v/>
      </c>
    </row>
    <row r="1843" spans="1:5" ht="15" thickBot="1">
      <c r="A1843" s="12" t="str">
        <f>IFERROR(VLOOKUP(SMALL(المنتجات!$A$7:$A$3330,ROW('المبيعات في الالف'!B1835)),المنتجات!$A$7:$E$3330,2,0),"")</f>
        <v/>
      </c>
      <c r="B1843" s="8" t="str">
        <f>IFERROR(VLOOKUP(SMALL(المنتجات!$A$7:$A$3330,ROW('المبيعات في الالف'!B1835)),المنتجات!$A$7:$E$3330,3,0),"")</f>
        <v/>
      </c>
      <c r="C1843" s="7" t="str">
        <f>IFERROR(VLOOKUP(SMALL(المنتجات!$A$7:$A$3330,ROW('المبيعات في الالف'!C1835)),المنتجات!$A$7:$E$3330,4,0),"")</f>
        <v/>
      </c>
      <c r="D1843" s="7" t="str">
        <f>IFERROR(VLOOKUP(SMALL(المنتجات!$A$7:$A$3330,ROW('المبيعات في الالف'!D1835)),المنتجات!$A$7:$E$3330,5,0),"")</f>
        <v/>
      </c>
      <c r="E1843" s="9" t="str">
        <f t="shared" si="31"/>
        <v/>
      </c>
    </row>
    <row r="1844" spans="1:5" ht="15" thickBot="1">
      <c r="A1844" s="12" t="str">
        <f>IFERROR(VLOOKUP(SMALL(المنتجات!$A$7:$A$3330,ROW('المبيعات في الالف'!B1836)),المنتجات!$A$7:$E$3330,2,0),"")</f>
        <v/>
      </c>
      <c r="B1844" s="8" t="str">
        <f>IFERROR(VLOOKUP(SMALL(المنتجات!$A$7:$A$3330,ROW('المبيعات في الالف'!B1836)),المنتجات!$A$7:$E$3330,3,0),"")</f>
        <v/>
      </c>
      <c r="C1844" s="7" t="str">
        <f>IFERROR(VLOOKUP(SMALL(المنتجات!$A$7:$A$3330,ROW('المبيعات في الالف'!C1836)),المنتجات!$A$7:$E$3330,4,0),"")</f>
        <v/>
      </c>
      <c r="D1844" s="7" t="str">
        <f>IFERROR(VLOOKUP(SMALL(المنتجات!$A$7:$A$3330,ROW('المبيعات في الالف'!D1836)),المنتجات!$A$7:$E$3330,5,0),"")</f>
        <v/>
      </c>
      <c r="E1844" s="9" t="str">
        <f t="shared" si="31"/>
        <v/>
      </c>
    </row>
    <row r="1845" spans="1:5" ht="15" thickBot="1">
      <c r="A1845" s="12" t="str">
        <f>IFERROR(VLOOKUP(SMALL(المنتجات!$A$7:$A$3330,ROW('المبيعات في الالف'!B1837)),المنتجات!$A$7:$E$3330,2,0),"")</f>
        <v/>
      </c>
      <c r="B1845" s="8" t="str">
        <f>IFERROR(VLOOKUP(SMALL(المنتجات!$A$7:$A$3330,ROW('المبيعات في الالف'!B1837)),المنتجات!$A$7:$E$3330,3,0),"")</f>
        <v/>
      </c>
      <c r="C1845" s="7" t="str">
        <f>IFERROR(VLOOKUP(SMALL(المنتجات!$A$7:$A$3330,ROW('المبيعات في الالف'!C1837)),المنتجات!$A$7:$E$3330,4,0),"")</f>
        <v/>
      </c>
      <c r="D1845" s="7" t="str">
        <f>IFERROR(VLOOKUP(SMALL(المنتجات!$A$7:$A$3330,ROW('المبيعات في الالف'!D1837)),المنتجات!$A$7:$E$3330,5,0),"")</f>
        <v/>
      </c>
      <c r="E1845" s="9" t="str">
        <f t="shared" si="31"/>
        <v/>
      </c>
    </row>
    <row r="1846" spans="1:5" ht="15" thickBot="1">
      <c r="A1846" s="12" t="str">
        <f>IFERROR(VLOOKUP(SMALL(المنتجات!$A$7:$A$3330,ROW('المبيعات في الالف'!B1838)),المنتجات!$A$7:$E$3330,2,0),"")</f>
        <v/>
      </c>
      <c r="B1846" s="8" t="str">
        <f>IFERROR(VLOOKUP(SMALL(المنتجات!$A$7:$A$3330,ROW('المبيعات في الالف'!B1838)),المنتجات!$A$7:$E$3330,3,0),"")</f>
        <v/>
      </c>
      <c r="C1846" s="7" t="str">
        <f>IFERROR(VLOOKUP(SMALL(المنتجات!$A$7:$A$3330,ROW('المبيعات في الالف'!C1838)),المنتجات!$A$7:$E$3330,4,0),"")</f>
        <v/>
      </c>
      <c r="D1846" s="7" t="str">
        <f>IFERROR(VLOOKUP(SMALL(المنتجات!$A$7:$A$3330,ROW('المبيعات في الالف'!D1838)),المنتجات!$A$7:$E$3330,5,0),"")</f>
        <v/>
      </c>
      <c r="E1846" s="9" t="str">
        <f t="shared" si="31"/>
        <v/>
      </c>
    </row>
    <row r="1847" spans="1:5" ht="15" thickBot="1">
      <c r="A1847" s="12" t="str">
        <f>IFERROR(VLOOKUP(SMALL(المنتجات!$A$7:$A$3330,ROW('المبيعات في الالف'!B1839)),المنتجات!$A$7:$E$3330,2,0),"")</f>
        <v/>
      </c>
      <c r="B1847" s="8" t="str">
        <f>IFERROR(VLOOKUP(SMALL(المنتجات!$A$7:$A$3330,ROW('المبيعات في الالف'!B1839)),المنتجات!$A$7:$E$3330,3,0),"")</f>
        <v/>
      </c>
      <c r="C1847" s="7" t="str">
        <f>IFERROR(VLOOKUP(SMALL(المنتجات!$A$7:$A$3330,ROW('المبيعات في الالف'!C1839)),المنتجات!$A$7:$E$3330,4,0),"")</f>
        <v/>
      </c>
      <c r="D1847" s="7" t="str">
        <f>IFERROR(VLOOKUP(SMALL(المنتجات!$A$7:$A$3330,ROW('المبيعات في الالف'!D1839)),المنتجات!$A$7:$E$3330,5,0),"")</f>
        <v/>
      </c>
      <c r="E1847" s="9" t="str">
        <f t="shared" si="31"/>
        <v/>
      </c>
    </row>
    <row r="1848" spans="1:5" ht="15" thickBot="1">
      <c r="A1848" s="12" t="str">
        <f>IFERROR(VLOOKUP(SMALL(المنتجات!$A$7:$A$3330,ROW('المبيعات في الالف'!B1840)),المنتجات!$A$7:$E$3330,2,0),"")</f>
        <v/>
      </c>
      <c r="B1848" s="8" t="str">
        <f>IFERROR(VLOOKUP(SMALL(المنتجات!$A$7:$A$3330,ROW('المبيعات في الالف'!B1840)),المنتجات!$A$7:$E$3330,3,0),"")</f>
        <v/>
      </c>
      <c r="C1848" s="7" t="str">
        <f>IFERROR(VLOOKUP(SMALL(المنتجات!$A$7:$A$3330,ROW('المبيعات في الالف'!C1840)),المنتجات!$A$7:$E$3330,4,0),"")</f>
        <v/>
      </c>
      <c r="D1848" s="7" t="str">
        <f>IFERROR(VLOOKUP(SMALL(المنتجات!$A$7:$A$3330,ROW('المبيعات في الالف'!D1840)),المنتجات!$A$7:$E$3330,5,0),"")</f>
        <v/>
      </c>
      <c r="E1848" s="9" t="str">
        <f t="shared" si="31"/>
        <v/>
      </c>
    </row>
    <row r="1849" spans="1:5" ht="15" thickBot="1">
      <c r="A1849" s="12" t="str">
        <f>IFERROR(VLOOKUP(SMALL(المنتجات!$A$7:$A$3330,ROW('المبيعات في الالف'!B1841)),المنتجات!$A$7:$E$3330,2,0),"")</f>
        <v/>
      </c>
      <c r="B1849" s="8" t="str">
        <f>IFERROR(VLOOKUP(SMALL(المنتجات!$A$7:$A$3330,ROW('المبيعات في الالف'!B1841)),المنتجات!$A$7:$E$3330,3,0),"")</f>
        <v/>
      </c>
      <c r="C1849" s="7" t="str">
        <f>IFERROR(VLOOKUP(SMALL(المنتجات!$A$7:$A$3330,ROW('المبيعات في الالف'!C1841)),المنتجات!$A$7:$E$3330,4,0),"")</f>
        <v/>
      </c>
      <c r="D1849" s="7" t="str">
        <f>IFERROR(VLOOKUP(SMALL(المنتجات!$A$7:$A$3330,ROW('المبيعات في الالف'!D1841)),المنتجات!$A$7:$E$3330,5,0),"")</f>
        <v/>
      </c>
      <c r="E1849" s="9" t="str">
        <f t="shared" si="31"/>
        <v/>
      </c>
    </row>
    <row r="1850" spans="1:5" ht="15" thickBot="1">
      <c r="A1850" s="12" t="str">
        <f>IFERROR(VLOOKUP(SMALL(المنتجات!$A$7:$A$3330,ROW('المبيعات في الالف'!B1842)),المنتجات!$A$7:$E$3330,2,0),"")</f>
        <v/>
      </c>
      <c r="B1850" s="8" t="str">
        <f>IFERROR(VLOOKUP(SMALL(المنتجات!$A$7:$A$3330,ROW('المبيعات في الالف'!B1842)),المنتجات!$A$7:$E$3330,3,0),"")</f>
        <v/>
      </c>
      <c r="C1850" s="7" t="str">
        <f>IFERROR(VLOOKUP(SMALL(المنتجات!$A$7:$A$3330,ROW('المبيعات في الالف'!C1842)),المنتجات!$A$7:$E$3330,4,0),"")</f>
        <v/>
      </c>
      <c r="D1850" s="7" t="str">
        <f>IFERROR(VLOOKUP(SMALL(المنتجات!$A$7:$A$3330,ROW('المبيعات في الالف'!D1842)),المنتجات!$A$7:$E$3330,5,0),"")</f>
        <v/>
      </c>
      <c r="E1850" s="9" t="str">
        <f t="shared" si="31"/>
        <v/>
      </c>
    </row>
    <row r="1851" spans="1:5" ht="15" thickBot="1">
      <c r="A1851" s="12" t="str">
        <f>IFERROR(VLOOKUP(SMALL(المنتجات!$A$7:$A$3330,ROW('المبيعات في الالف'!B1843)),المنتجات!$A$7:$E$3330,2,0),"")</f>
        <v/>
      </c>
      <c r="B1851" s="8" t="str">
        <f>IFERROR(VLOOKUP(SMALL(المنتجات!$A$7:$A$3330,ROW('المبيعات في الالف'!B1843)),المنتجات!$A$7:$E$3330,3,0),"")</f>
        <v/>
      </c>
      <c r="C1851" s="7" t="str">
        <f>IFERROR(VLOOKUP(SMALL(المنتجات!$A$7:$A$3330,ROW('المبيعات في الالف'!C1843)),المنتجات!$A$7:$E$3330,4,0),"")</f>
        <v/>
      </c>
      <c r="D1851" s="7" t="str">
        <f>IFERROR(VLOOKUP(SMALL(المنتجات!$A$7:$A$3330,ROW('المبيعات في الالف'!D1843)),المنتجات!$A$7:$E$3330,5,0),"")</f>
        <v/>
      </c>
      <c r="E1851" s="9" t="str">
        <f t="shared" si="31"/>
        <v/>
      </c>
    </row>
    <row r="1852" spans="1:5" ht="15" thickBot="1">
      <c r="A1852" s="12" t="str">
        <f>IFERROR(VLOOKUP(SMALL(المنتجات!$A$7:$A$3330,ROW('المبيعات في الالف'!B1844)),المنتجات!$A$7:$E$3330,2,0),"")</f>
        <v/>
      </c>
      <c r="B1852" s="8" t="str">
        <f>IFERROR(VLOOKUP(SMALL(المنتجات!$A$7:$A$3330,ROW('المبيعات في الالف'!B1844)),المنتجات!$A$7:$E$3330,3,0),"")</f>
        <v/>
      </c>
      <c r="C1852" s="7" t="str">
        <f>IFERROR(VLOOKUP(SMALL(المنتجات!$A$7:$A$3330,ROW('المبيعات في الالف'!C1844)),المنتجات!$A$7:$E$3330,4,0),"")</f>
        <v/>
      </c>
      <c r="D1852" s="7" t="str">
        <f>IFERROR(VLOOKUP(SMALL(المنتجات!$A$7:$A$3330,ROW('المبيعات في الالف'!D1844)),المنتجات!$A$7:$E$3330,5,0),"")</f>
        <v/>
      </c>
      <c r="E1852" s="9" t="str">
        <f t="shared" si="31"/>
        <v/>
      </c>
    </row>
    <row r="1853" spans="1:5" ht="15" thickBot="1">
      <c r="A1853" s="12" t="str">
        <f>IFERROR(VLOOKUP(SMALL(المنتجات!$A$7:$A$3330,ROW('المبيعات في الالف'!B1845)),المنتجات!$A$7:$E$3330,2,0),"")</f>
        <v/>
      </c>
      <c r="B1853" s="8" t="str">
        <f>IFERROR(VLOOKUP(SMALL(المنتجات!$A$7:$A$3330,ROW('المبيعات في الالف'!B1845)),المنتجات!$A$7:$E$3330,3,0),"")</f>
        <v/>
      </c>
      <c r="C1853" s="7" t="str">
        <f>IFERROR(VLOOKUP(SMALL(المنتجات!$A$7:$A$3330,ROW('المبيعات في الالف'!C1845)),المنتجات!$A$7:$E$3330,4,0),"")</f>
        <v/>
      </c>
      <c r="D1853" s="7" t="str">
        <f>IFERROR(VLOOKUP(SMALL(المنتجات!$A$7:$A$3330,ROW('المبيعات في الالف'!D1845)),المنتجات!$A$7:$E$3330,5,0),"")</f>
        <v/>
      </c>
      <c r="E1853" s="9" t="str">
        <f t="shared" si="31"/>
        <v/>
      </c>
    </row>
    <row r="1854" spans="1:5" ht="15" thickBot="1">
      <c r="A1854" s="12" t="str">
        <f>IFERROR(VLOOKUP(SMALL(المنتجات!$A$7:$A$3330,ROW('المبيعات في الالف'!B1846)),المنتجات!$A$7:$E$3330,2,0),"")</f>
        <v/>
      </c>
      <c r="B1854" s="8" t="str">
        <f>IFERROR(VLOOKUP(SMALL(المنتجات!$A$7:$A$3330,ROW('المبيعات في الالف'!B1846)),المنتجات!$A$7:$E$3330,3,0),"")</f>
        <v/>
      </c>
      <c r="C1854" s="7" t="str">
        <f>IFERROR(VLOOKUP(SMALL(المنتجات!$A$7:$A$3330,ROW('المبيعات في الالف'!C1846)),المنتجات!$A$7:$E$3330,4,0),"")</f>
        <v/>
      </c>
      <c r="D1854" s="7" t="str">
        <f>IFERROR(VLOOKUP(SMALL(المنتجات!$A$7:$A$3330,ROW('المبيعات في الالف'!D1846)),المنتجات!$A$7:$E$3330,5,0),"")</f>
        <v/>
      </c>
      <c r="E1854" s="9" t="str">
        <f t="shared" si="31"/>
        <v/>
      </c>
    </row>
    <row r="1855" spans="1:5" ht="15" thickBot="1">
      <c r="A1855" s="12" t="str">
        <f>IFERROR(VLOOKUP(SMALL(المنتجات!$A$7:$A$3330,ROW('المبيعات في الالف'!B1847)),المنتجات!$A$7:$E$3330,2,0),"")</f>
        <v/>
      </c>
      <c r="B1855" s="8" t="str">
        <f>IFERROR(VLOOKUP(SMALL(المنتجات!$A$7:$A$3330,ROW('المبيعات في الالف'!B1847)),المنتجات!$A$7:$E$3330,3,0),"")</f>
        <v/>
      </c>
      <c r="C1855" s="7" t="str">
        <f>IFERROR(VLOOKUP(SMALL(المنتجات!$A$7:$A$3330,ROW('المبيعات في الالف'!C1847)),المنتجات!$A$7:$E$3330,4,0),"")</f>
        <v/>
      </c>
      <c r="D1855" s="7" t="str">
        <f>IFERROR(VLOOKUP(SMALL(المنتجات!$A$7:$A$3330,ROW('المبيعات في الالف'!D1847)),المنتجات!$A$7:$E$3330,5,0),"")</f>
        <v/>
      </c>
      <c r="E1855" s="9" t="str">
        <f t="shared" si="31"/>
        <v/>
      </c>
    </row>
    <row r="1856" spans="1:5" ht="15" thickBot="1">
      <c r="A1856" s="12" t="str">
        <f>IFERROR(VLOOKUP(SMALL(المنتجات!$A$7:$A$3330,ROW('المبيعات في الالف'!B1848)),المنتجات!$A$7:$E$3330,2,0),"")</f>
        <v/>
      </c>
      <c r="B1856" s="8" t="str">
        <f>IFERROR(VLOOKUP(SMALL(المنتجات!$A$7:$A$3330,ROW('المبيعات في الالف'!B1848)),المنتجات!$A$7:$E$3330,3,0),"")</f>
        <v/>
      </c>
      <c r="C1856" s="7" t="str">
        <f>IFERROR(VLOOKUP(SMALL(المنتجات!$A$7:$A$3330,ROW('المبيعات في الالف'!C1848)),المنتجات!$A$7:$E$3330,4,0),"")</f>
        <v/>
      </c>
      <c r="D1856" s="7" t="str">
        <f>IFERROR(VLOOKUP(SMALL(المنتجات!$A$7:$A$3330,ROW('المبيعات في الالف'!D1848)),المنتجات!$A$7:$E$3330,5,0),"")</f>
        <v/>
      </c>
      <c r="E1856" s="9" t="str">
        <f t="shared" si="31"/>
        <v/>
      </c>
    </row>
    <row r="1857" spans="1:5" ht="15" thickBot="1">
      <c r="A1857" s="12" t="str">
        <f>IFERROR(VLOOKUP(SMALL(المنتجات!$A$7:$A$3330,ROW('المبيعات في الالف'!B1849)),المنتجات!$A$7:$E$3330,2,0),"")</f>
        <v/>
      </c>
      <c r="B1857" s="8" t="str">
        <f>IFERROR(VLOOKUP(SMALL(المنتجات!$A$7:$A$3330,ROW('المبيعات في الالف'!B1849)),المنتجات!$A$7:$E$3330,3,0),"")</f>
        <v/>
      </c>
      <c r="C1857" s="7" t="str">
        <f>IFERROR(VLOOKUP(SMALL(المنتجات!$A$7:$A$3330,ROW('المبيعات في الالف'!C1849)),المنتجات!$A$7:$E$3330,4,0),"")</f>
        <v/>
      </c>
      <c r="D1857" s="7" t="str">
        <f>IFERROR(VLOOKUP(SMALL(المنتجات!$A$7:$A$3330,ROW('المبيعات في الالف'!D1849)),المنتجات!$A$7:$E$3330,5,0),"")</f>
        <v/>
      </c>
      <c r="E1857" s="9" t="str">
        <f t="shared" si="31"/>
        <v/>
      </c>
    </row>
    <row r="1858" spans="1:5" ht="15" thickBot="1">
      <c r="A1858" s="12" t="str">
        <f>IFERROR(VLOOKUP(SMALL(المنتجات!$A$7:$A$3330,ROW('المبيعات في الالف'!B1850)),المنتجات!$A$7:$E$3330,2,0),"")</f>
        <v/>
      </c>
      <c r="B1858" s="8" t="str">
        <f>IFERROR(VLOOKUP(SMALL(المنتجات!$A$7:$A$3330,ROW('المبيعات في الالف'!B1850)),المنتجات!$A$7:$E$3330,3,0),"")</f>
        <v/>
      </c>
      <c r="C1858" s="7" t="str">
        <f>IFERROR(VLOOKUP(SMALL(المنتجات!$A$7:$A$3330,ROW('المبيعات في الالف'!C1850)),المنتجات!$A$7:$E$3330,4,0),"")</f>
        <v/>
      </c>
      <c r="D1858" s="7" t="str">
        <f>IFERROR(VLOOKUP(SMALL(المنتجات!$A$7:$A$3330,ROW('المبيعات في الالف'!D1850)),المنتجات!$A$7:$E$3330,5,0),"")</f>
        <v/>
      </c>
      <c r="E1858" s="9" t="str">
        <f t="shared" si="31"/>
        <v/>
      </c>
    </row>
    <row r="1859" spans="1:5" ht="15" thickBot="1">
      <c r="A1859" s="12" t="str">
        <f>IFERROR(VLOOKUP(SMALL(المنتجات!$A$7:$A$3330,ROW('المبيعات في الالف'!B1851)),المنتجات!$A$7:$E$3330,2,0),"")</f>
        <v/>
      </c>
      <c r="B1859" s="8" t="str">
        <f>IFERROR(VLOOKUP(SMALL(المنتجات!$A$7:$A$3330,ROW('المبيعات في الالف'!B1851)),المنتجات!$A$7:$E$3330,3,0),"")</f>
        <v/>
      </c>
      <c r="C1859" s="7" t="str">
        <f>IFERROR(VLOOKUP(SMALL(المنتجات!$A$7:$A$3330,ROW('المبيعات في الالف'!C1851)),المنتجات!$A$7:$E$3330,4,0),"")</f>
        <v/>
      </c>
      <c r="D1859" s="7" t="str">
        <f>IFERROR(VLOOKUP(SMALL(المنتجات!$A$7:$A$3330,ROW('المبيعات في الالف'!D1851)),المنتجات!$A$7:$E$3330,5,0),"")</f>
        <v/>
      </c>
      <c r="E1859" s="9" t="str">
        <f t="shared" si="31"/>
        <v/>
      </c>
    </row>
    <row r="1860" spans="1:5" ht="15" thickBot="1">
      <c r="A1860" s="12" t="str">
        <f>IFERROR(VLOOKUP(SMALL(المنتجات!$A$7:$A$3330,ROW('المبيعات في الالف'!B1852)),المنتجات!$A$7:$E$3330,2,0),"")</f>
        <v/>
      </c>
      <c r="B1860" s="8" t="str">
        <f>IFERROR(VLOOKUP(SMALL(المنتجات!$A$7:$A$3330,ROW('المبيعات في الالف'!B1852)),المنتجات!$A$7:$E$3330,3,0),"")</f>
        <v/>
      </c>
      <c r="C1860" s="7" t="str">
        <f>IFERROR(VLOOKUP(SMALL(المنتجات!$A$7:$A$3330,ROW('المبيعات في الالف'!C1852)),المنتجات!$A$7:$E$3330,4,0),"")</f>
        <v/>
      </c>
      <c r="D1860" s="7" t="str">
        <f>IFERROR(VLOOKUP(SMALL(المنتجات!$A$7:$A$3330,ROW('المبيعات في الالف'!D1852)),المنتجات!$A$7:$E$3330,5,0),"")</f>
        <v/>
      </c>
      <c r="E1860" s="9" t="str">
        <f t="shared" si="31"/>
        <v/>
      </c>
    </row>
    <row r="1861" spans="1:5" ht="15" thickBot="1">
      <c r="A1861" s="12" t="str">
        <f>IFERROR(VLOOKUP(SMALL(المنتجات!$A$7:$A$3330,ROW('المبيعات في الالف'!B1853)),المنتجات!$A$7:$E$3330,2,0),"")</f>
        <v/>
      </c>
      <c r="B1861" s="8" t="str">
        <f>IFERROR(VLOOKUP(SMALL(المنتجات!$A$7:$A$3330,ROW('المبيعات في الالف'!B1853)),المنتجات!$A$7:$E$3330,3,0),"")</f>
        <v/>
      </c>
      <c r="C1861" s="7" t="str">
        <f>IFERROR(VLOOKUP(SMALL(المنتجات!$A$7:$A$3330,ROW('المبيعات في الالف'!C1853)),المنتجات!$A$7:$E$3330,4,0),"")</f>
        <v/>
      </c>
      <c r="D1861" s="7" t="str">
        <f>IFERROR(VLOOKUP(SMALL(المنتجات!$A$7:$A$3330,ROW('المبيعات في الالف'!D1853)),المنتجات!$A$7:$E$3330,5,0),"")</f>
        <v/>
      </c>
      <c r="E1861" s="9" t="str">
        <f t="shared" si="31"/>
        <v/>
      </c>
    </row>
    <row r="1862" spans="1:5" ht="15" thickBot="1">
      <c r="A1862" s="12" t="str">
        <f>IFERROR(VLOOKUP(SMALL(المنتجات!$A$7:$A$3330,ROW('المبيعات في الالف'!B1854)),المنتجات!$A$7:$E$3330,2,0),"")</f>
        <v/>
      </c>
      <c r="B1862" s="8" t="str">
        <f>IFERROR(VLOOKUP(SMALL(المنتجات!$A$7:$A$3330,ROW('المبيعات في الالف'!B1854)),المنتجات!$A$7:$E$3330,3,0),"")</f>
        <v/>
      </c>
      <c r="C1862" s="7" t="str">
        <f>IFERROR(VLOOKUP(SMALL(المنتجات!$A$7:$A$3330,ROW('المبيعات في الالف'!C1854)),المنتجات!$A$7:$E$3330,4,0),"")</f>
        <v/>
      </c>
      <c r="D1862" s="7" t="str">
        <f>IFERROR(VLOOKUP(SMALL(المنتجات!$A$7:$A$3330,ROW('المبيعات في الالف'!D1854)),المنتجات!$A$7:$E$3330,5,0),"")</f>
        <v/>
      </c>
      <c r="E1862" s="9" t="str">
        <f t="shared" si="31"/>
        <v/>
      </c>
    </row>
    <row r="1863" spans="1:5" ht="15" thickBot="1">
      <c r="A1863" s="12" t="str">
        <f>IFERROR(VLOOKUP(SMALL(المنتجات!$A$7:$A$3330,ROW('المبيعات في الالف'!B1855)),المنتجات!$A$7:$E$3330,2,0),"")</f>
        <v/>
      </c>
      <c r="B1863" s="8" t="str">
        <f>IFERROR(VLOOKUP(SMALL(المنتجات!$A$7:$A$3330,ROW('المبيعات في الالف'!B1855)),المنتجات!$A$7:$E$3330,3,0),"")</f>
        <v/>
      </c>
      <c r="C1863" s="7" t="str">
        <f>IFERROR(VLOOKUP(SMALL(المنتجات!$A$7:$A$3330,ROW('المبيعات في الالف'!C1855)),المنتجات!$A$7:$E$3330,4,0),"")</f>
        <v/>
      </c>
      <c r="D1863" s="7" t="str">
        <f>IFERROR(VLOOKUP(SMALL(المنتجات!$A$7:$A$3330,ROW('المبيعات في الالف'!D1855)),المنتجات!$A$7:$E$3330,5,0),"")</f>
        <v/>
      </c>
      <c r="E1863" s="9" t="str">
        <f t="shared" si="31"/>
        <v/>
      </c>
    </row>
    <row r="1864" spans="1:5" ht="15" thickBot="1">
      <c r="A1864" s="12" t="str">
        <f>IFERROR(VLOOKUP(SMALL(المنتجات!$A$7:$A$3330,ROW('المبيعات في الالف'!B1856)),المنتجات!$A$7:$E$3330,2,0),"")</f>
        <v/>
      </c>
      <c r="B1864" s="8" t="str">
        <f>IFERROR(VLOOKUP(SMALL(المنتجات!$A$7:$A$3330,ROW('المبيعات في الالف'!B1856)),المنتجات!$A$7:$E$3330,3,0),"")</f>
        <v/>
      </c>
      <c r="C1864" s="7" t="str">
        <f>IFERROR(VLOOKUP(SMALL(المنتجات!$A$7:$A$3330,ROW('المبيعات في الالف'!C1856)),المنتجات!$A$7:$E$3330,4,0),"")</f>
        <v/>
      </c>
      <c r="D1864" s="7" t="str">
        <f>IFERROR(VLOOKUP(SMALL(المنتجات!$A$7:$A$3330,ROW('المبيعات في الالف'!D1856)),المنتجات!$A$7:$E$3330,5,0),"")</f>
        <v/>
      </c>
      <c r="E1864" s="9" t="str">
        <f t="shared" si="31"/>
        <v/>
      </c>
    </row>
    <row r="1865" spans="1:5" ht="15" thickBot="1">
      <c r="A1865" s="12" t="str">
        <f>IFERROR(VLOOKUP(SMALL(المنتجات!$A$7:$A$3330,ROW('المبيعات في الالف'!B1857)),المنتجات!$A$7:$E$3330,2,0),"")</f>
        <v/>
      </c>
      <c r="B1865" s="8" t="str">
        <f>IFERROR(VLOOKUP(SMALL(المنتجات!$A$7:$A$3330,ROW('المبيعات في الالف'!B1857)),المنتجات!$A$7:$E$3330,3,0),"")</f>
        <v/>
      </c>
      <c r="C1865" s="7" t="str">
        <f>IFERROR(VLOOKUP(SMALL(المنتجات!$A$7:$A$3330,ROW('المبيعات في الالف'!C1857)),المنتجات!$A$7:$E$3330,4,0),"")</f>
        <v/>
      </c>
      <c r="D1865" s="7" t="str">
        <f>IFERROR(VLOOKUP(SMALL(المنتجات!$A$7:$A$3330,ROW('المبيعات في الالف'!D1857)),المنتجات!$A$7:$E$3330,5,0),"")</f>
        <v/>
      </c>
      <c r="E1865" s="9" t="str">
        <f t="shared" si="31"/>
        <v/>
      </c>
    </row>
    <row r="1866" spans="1:5" ht="15" thickBot="1">
      <c r="A1866" s="12" t="str">
        <f>IFERROR(VLOOKUP(SMALL(المنتجات!$A$7:$A$3330,ROW('المبيعات في الالف'!B1858)),المنتجات!$A$7:$E$3330,2,0),"")</f>
        <v/>
      </c>
      <c r="B1866" s="8" t="str">
        <f>IFERROR(VLOOKUP(SMALL(المنتجات!$A$7:$A$3330,ROW('المبيعات في الالف'!B1858)),المنتجات!$A$7:$E$3330,3,0),"")</f>
        <v/>
      </c>
      <c r="C1866" s="7" t="str">
        <f>IFERROR(VLOOKUP(SMALL(المنتجات!$A$7:$A$3330,ROW('المبيعات في الالف'!C1858)),المنتجات!$A$7:$E$3330,4,0),"")</f>
        <v/>
      </c>
      <c r="D1866" s="7" t="str">
        <f>IFERROR(VLOOKUP(SMALL(المنتجات!$A$7:$A$3330,ROW('المبيعات في الالف'!D1858)),المنتجات!$A$7:$E$3330,5,0),"")</f>
        <v/>
      </c>
      <c r="E1866" s="9" t="str">
        <f t="shared" ref="E1866:E1900" si="32">IF(D1866="","",D1866*1000/D$1/100)</f>
        <v/>
      </c>
    </row>
    <row r="1867" spans="1:5" ht="15" thickBot="1">
      <c r="A1867" s="12" t="str">
        <f>IFERROR(VLOOKUP(SMALL(المنتجات!$A$7:$A$3330,ROW('المبيعات في الالف'!B1859)),المنتجات!$A$7:$E$3330,2,0),"")</f>
        <v/>
      </c>
      <c r="B1867" s="8" t="str">
        <f>IFERROR(VLOOKUP(SMALL(المنتجات!$A$7:$A$3330,ROW('المبيعات في الالف'!B1859)),المنتجات!$A$7:$E$3330,3,0),"")</f>
        <v/>
      </c>
      <c r="C1867" s="7" t="str">
        <f>IFERROR(VLOOKUP(SMALL(المنتجات!$A$7:$A$3330,ROW('المبيعات في الالف'!C1859)),المنتجات!$A$7:$E$3330,4,0),"")</f>
        <v/>
      </c>
      <c r="D1867" s="7" t="str">
        <f>IFERROR(VLOOKUP(SMALL(المنتجات!$A$7:$A$3330,ROW('المبيعات في الالف'!D1859)),المنتجات!$A$7:$E$3330,5,0),"")</f>
        <v/>
      </c>
      <c r="E1867" s="9" t="str">
        <f t="shared" si="32"/>
        <v/>
      </c>
    </row>
    <row r="1868" spans="1:5" ht="15" thickBot="1">
      <c r="A1868" s="12" t="str">
        <f>IFERROR(VLOOKUP(SMALL(المنتجات!$A$7:$A$3330,ROW('المبيعات في الالف'!B1860)),المنتجات!$A$7:$E$3330,2,0),"")</f>
        <v/>
      </c>
      <c r="B1868" s="8" t="str">
        <f>IFERROR(VLOOKUP(SMALL(المنتجات!$A$7:$A$3330,ROW('المبيعات في الالف'!B1860)),المنتجات!$A$7:$E$3330,3,0),"")</f>
        <v/>
      </c>
      <c r="C1868" s="7" t="str">
        <f>IFERROR(VLOOKUP(SMALL(المنتجات!$A$7:$A$3330,ROW('المبيعات في الالف'!C1860)),المنتجات!$A$7:$E$3330,4,0),"")</f>
        <v/>
      </c>
      <c r="D1868" s="7" t="str">
        <f>IFERROR(VLOOKUP(SMALL(المنتجات!$A$7:$A$3330,ROW('المبيعات في الالف'!D1860)),المنتجات!$A$7:$E$3330,5,0),"")</f>
        <v/>
      </c>
      <c r="E1868" s="9" t="str">
        <f t="shared" si="32"/>
        <v/>
      </c>
    </row>
    <row r="1869" spans="1:5" ht="15" thickBot="1">
      <c r="A1869" s="12" t="str">
        <f>IFERROR(VLOOKUP(SMALL(المنتجات!$A$7:$A$3330,ROW('المبيعات في الالف'!B1861)),المنتجات!$A$7:$E$3330,2,0),"")</f>
        <v/>
      </c>
      <c r="B1869" s="8" t="str">
        <f>IFERROR(VLOOKUP(SMALL(المنتجات!$A$7:$A$3330,ROW('المبيعات في الالف'!B1861)),المنتجات!$A$7:$E$3330,3,0),"")</f>
        <v/>
      </c>
      <c r="C1869" s="7" t="str">
        <f>IFERROR(VLOOKUP(SMALL(المنتجات!$A$7:$A$3330,ROW('المبيعات في الالف'!C1861)),المنتجات!$A$7:$E$3330,4,0),"")</f>
        <v/>
      </c>
      <c r="D1869" s="7" t="str">
        <f>IFERROR(VLOOKUP(SMALL(المنتجات!$A$7:$A$3330,ROW('المبيعات في الالف'!D1861)),المنتجات!$A$7:$E$3330,5,0),"")</f>
        <v/>
      </c>
      <c r="E1869" s="9" t="str">
        <f t="shared" si="32"/>
        <v/>
      </c>
    </row>
    <row r="1870" spans="1:5" ht="15" thickBot="1">
      <c r="A1870" s="12" t="str">
        <f>IFERROR(VLOOKUP(SMALL(المنتجات!$A$7:$A$3330,ROW('المبيعات في الالف'!B1862)),المنتجات!$A$7:$E$3330,2,0),"")</f>
        <v/>
      </c>
      <c r="B1870" s="8" t="str">
        <f>IFERROR(VLOOKUP(SMALL(المنتجات!$A$7:$A$3330,ROW('المبيعات في الالف'!B1862)),المنتجات!$A$7:$E$3330,3,0),"")</f>
        <v/>
      </c>
      <c r="C1870" s="7" t="str">
        <f>IFERROR(VLOOKUP(SMALL(المنتجات!$A$7:$A$3330,ROW('المبيعات في الالف'!C1862)),المنتجات!$A$7:$E$3330,4,0),"")</f>
        <v/>
      </c>
      <c r="D1870" s="7" t="str">
        <f>IFERROR(VLOOKUP(SMALL(المنتجات!$A$7:$A$3330,ROW('المبيعات في الالف'!D1862)),المنتجات!$A$7:$E$3330,5,0),"")</f>
        <v/>
      </c>
      <c r="E1870" s="9" t="str">
        <f t="shared" si="32"/>
        <v/>
      </c>
    </row>
    <row r="1871" spans="1:5" ht="15" thickBot="1">
      <c r="A1871" s="12" t="str">
        <f>IFERROR(VLOOKUP(SMALL(المنتجات!$A$7:$A$3330,ROW('المبيعات في الالف'!B1863)),المنتجات!$A$7:$E$3330,2,0),"")</f>
        <v/>
      </c>
      <c r="B1871" s="8" t="str">
        <f>IFERROR(VLOOKUP(SMALL(المنتجات!$A$7:$A$3330,ROW('المبيعات في الالف'!B1863)),المنتجات!$A$7:$E$3330,3,0),"")</f>
        <v/>
      </c>
      <c r="C1871" s="7" t="str">
        <f>IFERROR(VLOOKUP(SMALL(المنتجات!$A$7:$A$3330,ROW('المبيعات في الالف'!C1863)),المنتجات!$A$7:$E$3330,4,0),"")</f>
        <v/>
      </c>
      <c r="D1871" s="7" t="str">
        <f>IFERROR(VLOOKUP(SMALL(المنتجات!$A$7:$A$3330,ROW('المبيعات في الالف'!D1863)),المنتجات!$A$7:$E$3330,5,0),"")</f>
        <v/>
      </c>
      <c r="E1871" s="9" t="str">
        <f t="shared" si="32"/>
        <v/>
      </c>
    </row>
    <row r="1872" spans="1:5" ht="15" thickBot="1">
      <c r="A1872" s="12" t="str">
        <f>IFERROR(VLOOKUP(SMALL(المنتجات!$A$7:$A$3330,ROW('المبيعات في الالف'!B1864)),المنتجات!$A$7:$E$3330,2,0),"")</f>
        <v/>
      </c>
      <c r="B1872" s="8" t="str">
        <f>IFERROR(VLOOKUP(SMALL(المنتجات!$A$7:$A$3330,ROW('المبيعات في الالف'!B1864)),المنتجات!$A$7:$E$3330,3,0),"")</f>
        <v/>
      </c>
      <c r="C1872" s="7" t="str">
        <f>IFERROR(VLOOKUP(SMALL(المنتجات!$A$7:$A$3330,ROW('المبيعات في الالف'!C1864)),المنتجات!$A$7:$E$3330,4,0),"")</f>
        <v/>
      </c>
      <c r="D1872" s="7" t="str">
        <f>IFERROR(VLOOKUP(SMALL(المنتجات!$A$7:$A$3330,ROW('المبيعات في الالف'!D1864)),المنتجات!$A$7:$E$3330,5,0),"")</f>
        <v/>
      </c>
      <c r="E1872" s="9" t="str">
        <f t="shared" si="32"/>
        <v/>
      </c>
    </row>
    <row r="1873" spans="1:5" ht="15" thickBot="1">
      <c r="A1873" s="12" t="str">
        <f>IFERROR(VLOOKUP(SMALL(المنتجات!$A$7:$A$3330,ROW('المبيعات في الالف'!B1865)),المنتجات!$A$7:$E$3330,2,0),"")</f>
        <v/>
      </c>
      <c r="B1873" s="8" t="str">
        <f>IFERROR(VLOOKUP(SMALL(المنتجات!$A$7:$A$3330,ROW('المبيعات في الالف'!B1865)),المنتجات!$A$7:$E$3330,3,0),"")</f>
        <v/>
      </c>
      <c r="C1873" s="7" t="str">
        <f>IFERROR(VLOOKUP(SMALL(المنتجات!$A$7:$A$3330,ROW('المبيعات في الالف'!C1865)),المنتجات!$A$7:$E$3330,4,0),"")</f>
        <v/>
      </c>
      <c r="D1873" s="7" t="str">
        <f>IFERROR(VLOOKUP(SMALL(المنتجات!$A$7:$A$3330,ROW('المبيعات في الالف'!D1865)),المنتجات!$A$7:$E$3330,5,0),"")</f>
        <v/>
      </c>
      <c r="E1873" s="9" t="str">
        <f t="shared" si="32"/>
        <v/>
      </c>
    </row>
    <row r="1874" spans="1:5" ht="15" thickBot="1">
      <c r="A1874" s="12" t="str">
        <f>IFERROR(VLOOKUP(SMALL(المنتجات!$A$7:$A$3330,ROW('المبيعات في الالف'!B1866)),المنتجات!$A$7:$E$3330,2,0),"")</f>
        <v/>
      </c>
      <c r="B1874" s="8" t="str">
        <f>IFERROR(VLOOKUP(SMALL(المنتجات!$A$7:$A$3330,ROW('المبيعات في الالف'!B1866)),المنتجات!$A$7:$E$3330,3,0),"")</f>
        <v/>
      </c>
      <c r="C1874" s="7" t="str">
        <f>IFERROR(VLOOKUP(SMALL(المنتجات!$A$7:$A$3330,ROW('المبيعات في الالف'!C1866)),المنتجات!$A$7:$E$3330,4,0),"")</f>
        <v/>
      </c>
      <c r="D1874" s="7" t="str">
        <f>IFERROR(VLOOKUP(SMALL(المنتجات!$A$7:$A$3330,ROW('المبيعات في الالف'!D1866)),المنتجات!$A$7:$E$3330,5,0),"")</f>
        <v/>
      </c>
      <c r="E1874" s="9" t="str">
        <f t="shared" si="32"/>
        <v/>
      </c>
    </row>
    <row r="1875" spans="1:5" ht="15" thickBot="1">
      <c r="A1875" s="12" t="str">
        <f>IFERROR(VLOOKUP(SMALL(المنتجات!$A$7:$A$3330,ROW('المبيعات في الالف'!B1867)),المنتجات!$A$7:$E$3330,2,0),"")</f>
        <v/>
      </c>
      <c r="B1875" s="8" t="str">
        <f>IFERROR(VLOOKUP(SMALL(المنتجات!$A$7:$A$3330,ROW('المبيعات في الالف'!B1867)),المنتجات!$A$7:$E$3330,3,0),"")</f>
        <v/>
      </c>
      <c r="C1875" s="7" t="str">
        <f>IFERROR(VLOOKUP(SMALL(المنتجات!$A$7:$A$3330,ROW('المبيعات في الالف'!C1867)),المنتجات!$A$7:$E$3330,4,0),"")</f>
        <v/>
      </c>
      <c r="D1875" s="7" t="str">
        <f>IFERROR(VLOOKUP(SMALL(المنتجات!$A$7:$A$3330,ROW('المبيعات في الالف'!D1867)),المنتجات!$A$7:$E$3330,5,0),"")</f>
        <v/>
      </c>
      <c r="E1875" s="9" t="str">
        <f t="shared" si="32"/>
        <v/>
      </c>
    </row>
    <row r="1876" spans="1:5" ht="15" thickBot="1">
      <c r="A1876" s="12" t="str">
        <f>IFERROR(VLOOKUP(SMALL(المنتجات!$A$7:$A$3330,ROW('المبيعات في الالف'!B1868)),المنتجات!$A$7:$E$3330,2,0),"")</f>
        <v/>
      </c>
      <c r="B1876" s="8" t="str">
        <f>IFERROR(VLOOKUP(SMALL(المنتجات!$A$7:$A$3330,ROW('المبيعات في الالف'!B1868)),المنتجات!$A$7:$E$3330,3,0),"")</f>
        <v/>
      </c>
      <c r="C1876" s="7" t="str">
        <f>IFERROR(VLOOKUP(SMALL(المنتجات!$A$7:$A$3330,ROW('المبيعات في الالف'!C1868)),المنتجات!$A$7:$E$3330,4,0),"")</f>
        <v/>
      </c>
      <c r="D1876" s="7" t="str">
        <f>IFERROR(VLOOKUP(SMALL(المنتجات!$A$7:$A$3330,ROW('المبيعات في الالف'!D1868)),المنتجات!$A$7:$E$3330,5,0),"")</f>
        <v/>
      </c>
      <c r="E1876" s="9" t="str">
        <f t="shared" si="32"/>
        <v/>
      </c>
    </row>
    <row r="1877" spans="1:5" ht="15" thickBot="1">
      <c r="A1877" s="12" t="str">
        <f>IFERROR(VLOOKUP(SMALL(المنتجات!$A$7:$A$3330,ROW('المبيعات في الالف'!B1869)),المنتجات!$A$7:$E$3330,2,0),"")</f>
        <v/>
      </c>
      <c r="B1877" s="8" t="str">
        <f>IFERROR(VLOOKUP(SMALL(المنتجات!$A$7:$A$3330,ROW('المبيعات في الالف'!B1869)),المنتجات!$A$7:$E$3330,3,0),"")</f>
        <v/>
      </c>
      <c r="C1877" s="7" t="str">
        <f>IFERROR(VLOOKUP(SMALL(المنتجات!$A$7:$A$3330,ROW('المبيعات في الالف'!C1869)),المنتجات!$A$7:$E$3330,4,0),"")</f>
        <v/>
      </c>
      <c r="D1877" s="7" t="str">
        <f>IFERROR(VLOOKUP(SMALL(المنتجات!$A$7:$A$3330,ROW('المبيعات في الالف'!D1869)),المنتجات!$A$7:$E$3330,5,0),"")</f>
        <v/>
      </c>
      <c r="E1877" s="9" t="str">
        <f t="shared" si="32"/>
        <v/>
      </c>
    </row>
    <row r="1878" spans="1:5" ht="15" thickBot="1">
      <c r="A1878" s="12" t="str">
        <f>IFERROR(VLOOKUP(SMALL(المنتجات!$A$7:$A$3330,ROW('المبيعات في الالف'!B1870)),المنتجات!$A$7:$E$3330,2,0),"")</f>
        <v/>
      </c>
      <c r="B1878" s="8" t="str">
        <f>IFERROR(VLOOKUP(SMALL(المنتجات!$A$7:$A$3330,ROW('المبيعات في الالف'!B1870)),المنتجات!$A$7:$E$3330,3,0),"")</f>
        <v/>
      </c>
      <c r="C1878" s="7" t="str">
        <f>IFERROR(VLOOKUP(SMALL(المنتجات!$A$7:$A$3330,ROW('المبيعات في الالف'!C1870)),المنتجات!$A$7:$E$3330,4,0),"")</f>
        <v/>
      </c>
      <c r="D1878" s="7" t="str">
        <f>IFERROR(VLOOKUP(SMALL(المنتجات!$A$7:$A$3330,ROW('المبيعات في الالف'!D1870)),المنتجات!$A$7:$E$3330,5,0),"")</f>
        <v/>
      </c>
      <c r="E1878" s="9" t="str">
        <f t="shared" si="32"/>
        <v/>
      </c>
    </row>
    <row r="1879" spans="1:5" ht="15" thickBot="1">
      <c r="A1879" s="12" t="str">
        <f>IFERROR(VLOOKUP(SMALL(المنتجات!$A$7:$A$3330,ROW('المبيعات في الالف'!B1871)),المنتجات!$A$7:$E$3330,2,0),"")</f>
        <v/>
      </c>
      <c r="B1879" s="8" t="str">
        <f>IFERROR(VLOOKUP(SMALL(المنتجات!$A$7:$A$3330,ROW('المبيعات في الالف'!B1871)),المنتجات!$A$7:$E$3330,3,0),"")</f>
        <v/>
      </c>
      <c r="C1879" s="7" t="str">
        <f>IFERROR(VLOOKUP(SMALL(المنتجات!$A$7:$A$3330,ROW('المبيعات في الالف'!C1871)),المنتجات!$A$7:$E$3330,4,0),"")</f>
        <v/>
      </c>
      <c r="D1879" s="7" t="str">
        <f>IFERROR(VLOOKUP(SMALL(المنتجات!$A$7:$A$3330,ROW('المبيعات في الالف'!D1871)),المنتجات!$A$7:$E$3330,5,0),"")</f>
        <v/>
      </c>
      <c r="E1879" s="9" t="str">
        <f t="shared" si="32"/>
        <v/>
      </c>
    </row>
    <row r="1880" spans="1:5" ht="15" thickBot="1">
      <c r="A1880" s="12" t="str">
        <f>IFERROR(VLOOKUP(SMALL(المنتجات!$A$7:$A$3330,ROW('المبيعات في الالف'!B1872)),المنتجات!$A$7:$E$3330,2,0),"")</f>
        <v/>
      </c>
      <c r="B1880" s="8" t="str">
        <f>IFERROR(VLOOKUP(SMALL(المنتجات!$A$7:$A$3330,ROW('المبيعات في الالف'!B1872)),المنتجات!$A$7:$E$3330,3,0),"")</f>
        <v/>
      </c>
      <c r="C1880" s="7" t="str">
        <f>IFERROR(VLOOKUP(SMALL(المنتجات!$A$7:$A$3330,ROW('المبيعات في الالف'!C1872)),المنتجات!$A$7:$E$3330,4,0),"")</f>
        <v/>
      </c>
      <c r="D1880" s="7" t="str">
        <f>IFERROR(VLOOKUP(SMALL(المنتجات!$A$7:$A$3330,ROW('المبيعات في الالف'!D1872)),المنتجات!$A$7:$E$3330,5,0),"")</f>
        <v/>
      </c>
      <c r="E1880" s="9" t="str">
        <f t="shared" si="32"/>
        <v/>
      </c>
    </row>
    <row r="1881" spans="1:5" ht="15" thickBot="1">
      <c r="A1881" s="12" t="str">
        <f>IFERROR(VLOOKUP(SMALL(المنتجات!$A$7:$A$3330,ROW('المبيعات في الالف'!B1873)),المنتجات!$A$7:$E$3330,2,0),"")</f>
        <v/>
      </c>
      <c r="B1881" s="8" t="str">
        <f>IFERROR(VLOOKUP(SMALL(المنتجات!$A$7:$A$3330,ROW('المبيعات في الالف'!B1873)),المنتجات!$A$7:$E$3330,3,0),"")</f>
        <v/>
      </c>
      <c r="C1881" s="7" t="str">
        <f>IFERROR(VLOOKUP(SMALL(المنتجات!$A$7:$A$3330,ROW('المبيعات في الالف'!C1873)),المنتجات!$A$7:$E$3330,4,0),"")</f>
        <v/>
      </c>
      <c r="D1881" s="7" t="str">
        <f>IFERROR(VLOOKUP(SMALL(المنتجات!$A$7:$A$3330,ROW('المبيعات في الالف'!D1873)),المنتجات!$A$7:$E$3330,5,0),"")</f>
        <v/>
      </c>
      <c r="E1881" s="9" t="str">
        <f t="shared" si="32"/>
        <v/>
      </c>
    </row>
    <row r="1882" spans="1:5" ht="15" thickBot="1">
      <c r="A1882" s="12" t="str">
        <f>IFERROR(VLOOKUP(SMALL(المنتجات!$A$7:$A$3330,ROW('المبيعات في الالف'!B1874)),المنتجات!$A$7:$E$3330,2,0),"")</f>
        <v/>
      </c>
      <c r="B1882" s="8" t="str">
        <f>IFERROR(VLOOKUP(SMALL(المنتجات!$A$7:$A$3330,ROW('المبيعات في الالف'!B1874)),المنتجات!$A$7:$E$3330,3,0),"")</f>
        <v/>
      </c>
      <c r="C1882" s="7" t="str">
        <f>IFERROR(VLOOKUP(SMALL(المنتجات!$A$7:$A$3330,ROW('المبيعات في الالف'!C1874)),المنتجات!$A$7:$E$3330,4,0),"")</f>
        <v/>
      </c>
      <c r="D1882" s="7" t="str">
        <f>IFERROR(VLOOKUP(SMALL(المنتجات!$A$7:$A$3330,ROW('المبيعات في الالف'!D1874)),المنتجات!$A$7:$E$3330,5,0),"")</f>
        <v/>
      </c>
      <c r="E1882" s="9" t="str">
        <f t="shared" si="32"/>
        <v/>
      </c>
    </row>
    <row r="1883" spans="1:5" ht="15" thickBot="1">
      <c r="A1883" s="12" t="str">
        <f>IFERROR(VLOOKUP(SMALL(المنتجات!$A$7:$A$3330,ROW('المبيعات في الالف'!B1875)),المنتجات!$A$7:$E$3330,2,0),"")</f>
        <v/>
      </c>
      <c r="B1883" s="8" t="str">
        <f>IFERROR(VLOOKUP(SMALL(المنتجات!$A$7:$A$3330,ROW('المبيعات في الالف'!B1875)),المنتجات!$A$7:$E$3330,3,0),"")</f>
        <v/>
      </c>
      <c r="C1883" s="7" t="str">
        <f>IFERROR(VLOOKUP(SMALL(المنتجات!$A$7:$A$3330,ROW('المبيعات في الالف'!C1875)),المنتجات!$A$7:$E$3330,4,0),"")</f>
        <v/>
      </c>
      <c r="D1883" s="7" t="str">
        <f>IFERROR(VLOOKUP(SMALL(المنتجات!$A$7:$A$3330,ROW('المبيعات في الالف'!D1875)),المنتجات!$A$7:$E$3330,5,0),"")</f>
        <v/>
      </c>
      <c r="E1883" s="9" t="str">
        <f t="shared" si="32"/>
        <v/>
      </c>
    </row>
    <row r="1884" spans="1:5" ht="15" thickBot="1">
      <c r="A1884" s="12" t="str">
        <f>IFERROR(VLOOKUP(SMALL(المنتجات!$A$7:$A$3330,ROW('المبيعات في الالف'!B1876)),المنتجات!$A$7:$E$3330,2,0),"")</f>
        <v/>
      </c>
      <c r="B1884" s="8" t="str">
        <f>IFERROR(VLOOKUP(SMALL(المنتجات!$A$7:$A$3330,ROW('المبيعات في الالف'!B1876)),المنتجات!$A$7:$E$3330,3,0),"")</f>
        <v/>
      </c>
      <c r="C1884" s="7" t="str">
        <f>IFERROR(VLOOKUP(SMALL(المنتجات!$A$7:$A$3330,ROW('المبيعات في الالف'!C1876)),المنتجات!$A$7:$E$3330,4,0),"")</f>
        <v/>
      </c>
      <c r="D1884" s="7" t="str">
        <f>IFERROR(VLOOKUP(SMALL(المنتجات!$A$7:$A$3330,ROW('المبيعات في الالف'!D1876)),المنتجات!$A$7:$E$3330,5,0),"")</f>
        <v/>
      </c>
      <c r="E1884" s="9" t="str">
        <f t="shared" si="32"/>
        <v/>
      </c>
    </row>
    <row r="1885" spans="1:5" ht="15" thickBot="1">
      <c r="A1885" s="12" t="str">
        <f>IFERROR(VLOOKUP(SMALL(المنتجات!$A$7:$A$3330,ROW('المبيعات في الالف'!B1877)),المنتجات!$A$7:$E$3330,2,0),"")</f>
        <v/>
      </c>
      <c r="B1885" s="8" t="str">
        <f>IFERROR(VLOOKUP(SMALL(المنتجات!$A$7:$A$3330,ROW('المبيعات في الالف'!B1877)),المنتجات!$A$7:$E$3330,3,0),"")</f>
        <v/>
      </c>
      <c r="C1885" s="7" t="str">
        <f>IFERROR(VLOOKUP(SMALL(المنتجات!$A$7:$A$3330,ROW('المبيعات في الالف'!C1877)),المنتجات!$A$7:$E$3330,4,0),"")</f>
        <v/>
      </c>
      <c r="D1885" s="7" t="str">
        <f>IFERROR(VLOOKUP(SMALL(المنتجات!$A$7:$A$3330,ROW('المبيعات في الالف'!D1877)),المنتجات!$A$7:$E$3330,5,0),"")</f>
        <v/>
      </c>
      <c r="E1885" s="9" t="str">
        <f t="shared" si="32"/>
        <v/>
      </c>
    </row>
    <row r="1886" spans="1:5" ht="15" thickBot="1">
      <c r="A1886" s="12" t="str">
        <f>IFERROR(VLOOKUP(SMALL(المنتجات!$A$7:$A$3330,ROW('المبيعات في الالف'!B1878)),المنتجات!$A$7:$E$3330,2,0),"")</f>
        <v/>
      </c>
      <c r="B1886" s="8" t="str">
        <f>IFERROR(VLOOKUP(SMALL(المنتجات!$A$7:$A$3330,ROW('المبيعات في الالف'!B1878)),المنتجات!$A$7:$E$3330,3,0),"")</f>
        <v/>
      </c>
      <c r="C1886" s="7" t="str">
        <f>IFERROR(VLOOKUP(SMALL(المنتجات!$A$7:$A$3330,ROW('المبيعات في الالف'!C1878)),المنتجات!$A$7:$E$3330,4,0),"")</f>
        <v/>
      </c>
      <c r="D1886" s="7" t="str">
        <f>IFERROR(VLOOKUP(SMALL(المنتجات!$A$7:$A$3330,ROW('المبيعات في الالف'!D1878)),المنتجات!$A$7:$E$3330,5,0),"")</f>
        <v/>
      </c>
      <c r="E1886" s="9" t="str">
        <f t="shared" si="32"/>
        <v/>
      </c>
    </row>
    <row r="1887" spans="1:5" ht="15" thickBot="1">
      <c r="A1887" s="12" t="str">
        <f>IFERROR(VLOOKUP(SMALL(المنتجات!$A$7:$A$3330,ROW('المبيعات في الالف'!B1879)),المنتجات!$A$7:$E$3330,2,0),"")</f>
        <v/>
      </c>
      <c r="B1887" s="8" t="str">
        <f>IFERROR(VLOOKUP(SMALL(المنتجات!$A$7:$A$3330,ROW('المبيعات في الالف'!B1879)),المنتجات!$A$7:$E$3330,3,0),"")</f>
        <v/>
      </c>
      <c r="C1887" s="7" t="str">
        <f>IFERROR(VLOOKUP(SMALL(المنتجات!$A$7:$A$3330,ROW('المبيعات في الالف'!C1879)),المنتجات!$A$7:$E$3330,4,0),"")</f>
        <v/>
      </c>
      <c r="D1887" s="7" t="str">
        <f>IFERROR(VLOOKUP(SMALL(المنتجات!$A$7:$A$3330,ROW('المبيعات في الالف'!D1879)),المنتجات!$A$7:$E$3330,5,0),"")</f>
        <v/>
      </c>
      <c r="E1887" s="9" t="str">
        <f t="shared" si="32"/>
        <v/>
      </c>
    </row>
    <row r="1888" spans="1:5" ht="15" thickBot="1">
      <c r="A1888" s="12" t="str">
        <f>IFERROR(VLOOKUP(SMALL(المنتجات!$A$7:$A$3330,ROW('المبيعات في الالف'!B1880)),المنتجات!$A$7:$E$3330,2,0),"")</f>
        <v/>
      </c>
      <c r="B1888" s="8" t="str">
        <f>IFERROR(VLOOKUP(SMALL(المنتجات!$A$7:$A$3330,ROW('المبيعات في الالف'!B1880)),المنتجات!$A$7:$E$3330,3,0),"")</f>
        <v/>
      </c>
      <c r="C1888" s="7" t="str">
        <f>IFERROR(VLOOKUP(SMALL(المنتجات!$A$7:$A$3330,ROW('المبيعات في الالف'!C1880)),المنتجات!$A$7:$E$3330,4,0),"")</f>
        <v/>
      </c>
      <c r="D1888" s="7" t="str">
        <f>IFERROR(VLOOKUP(SMALL(المنتجات!$A$7:$A$3330,ROW('المبيعات في الالف'!D1880)),المنتجات!$A$7:$E$3330,5,0),"")</f>
        <v/>
      </c>
      <c r="E1888" s="9" t="str">
        <f t="shared" si="32"/>
        <v/>
      </c>
    </row>
    <row r="1889" spans="1:5" ht="15" thickBot="1">
      <c r="A1889" s="12" t="str">
        <f>IFERROR(VLOOKUP(SMALL(المنتجات!$A$7:$A$3330,ROW('المبيعات في الالف'!B1881)),المنتجات!$A$7:$E$3330,2,0),"")</f>
        <v/>
      </c>
      <c r="B1889" s="8" t="str">
        <f>IFERROR(VLOOKUP(SMALL(المنتجات!$A$7:$A$3330,ROW('المبيعات في الالف'!B1881)),المنتجات!$A$7:$E$3330,3,0),"")</f>
        <v/>
      </c>
      <c r="C1889" s="7" t="str">
        <f>IFERROR(VLOOKUP(SMALL(المنتجات!$A$7:$A$3330,ROW('المبيعات في الالف'!C1881)),المنتجات!$A$7:$E$3330,4,0),"")</f>
        <v/>
      </c>
      <c r="D1889" s="7" t="str">
        <f>IFERROR(VLOOKUP(SMALL(المنتجات!$A$7:$A$3330,ROW('المبيعات في الالف'!D1881)),المنتجات!$A$7:$E$3330,5,0),"")</f>
        <v/>
      </c>
      <c r="E1889" s="9" t="str">
        <f t="shared" si="32"/>
        <v/>
      </c>
    </row>
    <row r="1890" spans="1:5" ht="15" thickBot="1">
      <c r="A1890" s="12" t="str">
        <f>IFERROR(VLOOKUP(SMALL(المنتجات!$A$7:$A$3330,ROW('المبيعات في الالف'!B1882)),المنتجات!$A$7:$E$3330,2,0),"")</f>
        <v/>
      </c>
      <c r="B1890" s="8" t="str">
        <f>IFERROR(VLOOKUP(SMALL(المنتجات!$A$7:$A$3330,ROW('المبيعات في الالف'!B1882)),المنتجات!$A$7:$E$3330,3,0),"")</f>
        <v/>
      </c>
      <c r="C1890" s="7" t="str">
        <f>IFERROR(VLOOKUP(SMALL(المنتجات!$A$7:$A$3330,ROW('المبيعات في الالف'!C1882)),المنتجات!$A$7:$E$3330,4,0),"")</f>
        <v/>
      </c>
      <c r="D1890" s="7" t="str">
        <f>IFERROR(VLOOKUP(SMALL(المنتجات!$A$7:$A$3330,ROW('المبيعات في الالف'!D1882)),المنتجات!$A$7:$E$3330,5,0),"")</f>
        <v/>
      </c>
      <c r="E1890" s="9" t="str">
        <f t="shared" si="32"/>
        <v/>
      </c>
    </row>
    <row r="1891" spans="1:5" ht="15" thickBot="1">
      <c r="A1891" s="12" t="str">
        <f>IFERROR(VLOOKUP(SMALL(المنتجات!$A$7:$A$3330,ROW('المبيعات في الالف'!B1883)),المنتجات!$A$7:$E$3330,2,0),"")</f>
        <v/>
      </c>
      <c r="B1891" s="8" t="str">
        <f>IFERROR(VLOOKUP(SMALL(المنتجات!$A$7:$A$3330,ROW('المبيعات في الالف'!B1883)),المنتجات!$A$7:$E$3330,3,0),"")</f>
        <v/>
      </c>
      <c r="C1891" s="7" t="str">
        <f>IFERROR(VLOOKUP(SMALL(المنتجات!$A$7:$A$3330,ROW('المبيعات في الالف'!C1883)),المنتجات!$A$7:$E$3330,4,0),"")</f>
        <v/>
      </c>
      <c r="D1891" s="7" t="str">
        <f>IFERROR(VLOOKUP(SMALL(المنتجات!$A$7:$A$3330,ROW('المبيعات في الالف'!D1883)),المنتجات!$A$7:$E$3330,5,0),"")</f>
        <v/>
      </c>
      <c r="E1891" s="9" t="str">
        <f t="shared" si="32"/>
        <v/>
      </c>
    </row>
    <row r="1892" spans="1:5" ht="15" thickBot="1">
      <c r="A1892" s="12" t="str">
        <f>IFERROR(VLOOKUP(SMALL(المنتجات!$A$7:$A$3330,ROW('المبيعات في الالف'!B1884)),المنتجات!$A$7:$E$3330,2,0),"")</f>
        <v/>
      </c>
      <c r="B1892" s="8" t="str">
        <f>IFERROR(VLOOKUP(SMALL(المنتجات!$A$7:$A$3330,ROW('المبيعات في الالف'!B1884)),المنتجات!$A$7:$E$3330,3,0),"")</f>
        <v/>
      </c>
      <c r="C1892" s="7" t="str">
        <f>IFERROR(VLOOKUP(SMALL(المنتجات!$A$7:$A$3330,ROW('المبيعات في الالف'!C1884)),المنتجات!$A$7:$E$3330,4,0),"")</f>
        <v/>
      </c>
      <c r="D1892" s="7" t="str">
        <f>IFERROR(VLOOKUP(SMALL(المنتجات!$A$7:$A$3330,ROW('المبيعات في الالف'!D1884)),المنتجات!$A$7:$E$3330,5,0),"")</f>
        <v/>
      </c>
      <c r="E1892" s="9" t="str">
        <f t="shared" si="32"/>
        <v/>
      </c>
    </row>
    <row r="1893" spans="1:5" ht="15" thickBot="1">
      <c r="A1893" s="12" t="str">
        <f>IFERROR(VLOOKUP(SMALL(المنتجات!$A$7:$A$3330,ROW('المبيعات في الالف'!B1885)),المنتجات!$A$7:$E$3330,2,0),"")</f>
        <v/>
      </c>
      <c r="B1893" s="8" t="str">
        <f>IFERROR(VLOOKUP(SMALL(المنتجات!$A$7:$A$3330,ROW('المبيعات في الالف'!B1885)),المنتجات!$A$7:$E$3330,3,0),"")</f>
        <v/>
      </c>
      <c r="C1893" s="7" t="str">
        <f>IFERROR(VLOOKUP(SMALL(المنتجات!$A$7:$A$3330,ROW('المبيعات في الالف'!C1885)),المنتجات!$A$7:$E$3330,4,0),"")</f>
        <v/>
      </c>
      <c r="D1893" s="7" t="str">
        <f>IFERROR(VLOOKUP(SMALL(المنتجات!$A$7:$A$3330,ROW('المبيعات في الالف'!D1885)),المنتجات!$A$7:$E$3330,5,0),"")</f>
        <v/>
      </c>
      <c r="E1893" s="9" t="str">
        <f t="shared" si="32"/>
        <v/>
      </c>
    </row>
    <row r="1894" spans="1:5" ht="15" thickBot="1">
      <c r="A1894" s="12" t="str">
        <f>IFERROR(VLOOKUP(SMALL(المنتجات!$A$7:$A$3330,ROW('المبيعات في الالف'!B1886)),المنتجات!$A$7:$E$3330,2,0),"")</f>
        <v/>
      </c>
      <c r="B1894" s="8" t="str">
        <f>IFERROR(VLOOKUP(SMALL(المنتجات!$A$7:$A$3330,ROW('المبيعات في الالف'!B1886)),المنتجات!$A$7:$E$3330,3,0),"")</f>
        <v/>
      </c>
      <c r="C1894" s="7" t="str">
        <f>IFERROR(VLOOKUP(SMALL(المنتجات!$A$7:$A$3330,ROW('المبيعات في الالف'!C1886)),المنتجات!$A$7:$E$3330,4,0),"")</f>
        <v/>
      </c>
      <c r="D1894" s="7" t="str">
        <f>IFERROR(VLOOKUP(SMALL(المنتجات!$A$7:$A$3330,ROW('المبيعات في الالف'!D1886)),المنتجات!$A$7:$E$3330,5,0),"")</f>
        <v/>
      </c>
      <c r="E1894" s="9" t="str">
        <f t="shared" si="32"/>
        <v/>
      </c>
    </row>
    <row r="1895" spans="1:5" ht="15" thickBot="1">
      <c r="A1895" s="12" t="str">
        <f>IFERROR(VLOOKUP(SMALL(المنتجات!$A$7:$A$3330,ROW('المبيعات في الالف'!B1887)),المنتجات!$A$7:$E$3330,2,0),"")</f>
        <v/>
      </c>
      <c r="B1895" s="8" t="str">
        <f>IFERROR(VLOOKUP(SMALL(المنتجات!$A$7:$A$3330,ROW('المبيعات في الالف'!B1887)),المنتجات!$A$7:$E$3330,3,0),"")</f>
        <v/>
      </c>
      <c r="C1895" s="7" t="str">
        <f>IFERROR(VLOOKUP(SMALL(المنتجات!$A$7:$A$3330,ROW('المبيعات في الالف'!C1887)),المنتجات!$A$7:$E$3330,4,0),"")</f>
        <v/>
      </c>
      <c r="D1895" s="7" t="str">
        <f>IFERROR(VLOOKUP(SMALL(المنتجات!$A$7:$A$3330,ROW('المبيعات في الالف'!D1887)),المنتجات!$A$7:$E$3330,5,0),"")</f>
        <v/>
      </c>
      <c r="E1895" s="9" t="str">
        <f t="shared" si="32"/>
        <v/>
      </c>
    </row>
    <row r="1896" spans="1:5" ht="15" thickBot="1">
      <c r="A1896" s="12" t="str">
        <f>IFERROR(VLOOKUP(SMALL(المنتجات!$A$7:$A$3330,ROW('المبيعات في الالف'!B1888)),المنتجات!$A$7:$E$3330,2,0),"")</f>
        <v/>
      </c>
      <c r="B1896" s="8" t="str">
        <f>IFERROR(VLOOKUP(SMALL(المنتجات!$A$7:$A$3330,ROW('المبيعات في الالف'!B1888)),المنتجات!$A$7:$E$3330,3,0),"")</f>
        <v/>
      </c>
      <c r="C1896" s="7" t="str">
        <f>IFERROR(VLOOKUP(SMALL(المنتجات!$A$7:$A$3330,ROW('المبيعات في الالف'!C1888)),المنتجات!$A$7:$E$3330,4,0),"")</f>
        <v/>
      </c>
      <c r="D1896" s="7" t="str">
        <f>IFERROR(VLOOKUP(SMALL(المنتجات!$A$7:$A$3330,ROW('المبيعات في الالف'!D1888)),المنتجات!$A$7:$E$3330,5,0),"")</f>
        <v/>
      </c>
      <c r="E1896" s="9" t="str">
        <f t="shared" si="32"/>
        <v/>
      </c>
    </row>
    <row r="1897" spans="1:5" ht="15" thickBot="1">
      <c r="A1897" s="12" t="str">
        <f>IFERROR(VLOOKUP(SMALL(المنتجات!$A$7:$A$3330,ROW('المبيعات في الالف'!B1889)),المنتجات!$A$7:$E$3330,2,0),"")</f>
        <v/>
      </c>
      <c r="B1897" s="8" t="str">
        <f>IFERROR(VLOOKUP(SMALL(المنتجات!$A$7:$A$3330,ROW('المبيعات في الالف'!B1889)),المنتجات!$A$7:$E$3330,3,0),"")</f>
        <v/>
      </c>
      <c r="C1897" s="7" t="str">
        <f>IFERROR(VLOOKUP(SMALL(المنتجات!$A$7:$A$3330,ROW('المبيعات في الالف'!C1889)),المنتجات!$A$7:$E$3330,4,0),"")</f>
        <v/>
      </c>
      <c r="D1897" s="7" t="str">
        <f>IFERROR(VLOOKUP(SMALL(المنتجات!$A$7:$A$3330,ROW('المبيعات في الالف'!D1889)),المنتجات!$A$7:$E$3330,5,0),"")</f>
        <v/>
      </c>
      <c r="E1897" s="9" t="str">
        <f t="shared" si="32"/>
        <v/>
      </c>
    </row>
    <row r="1898" spans="1:5" ht="15" thickBot="1">
      <c r="A1898" s="12" t="str">
        <f>IFERROR(VLOOKUP(SMALL(المنتجات!$A$7:$A$3330,ROW('المبيعات في الالف'!B1890)),المنتجات!$A$7:$E$3330,2,0),"")</f>
        <v/>
      </c>
      <c r="B1898" s="8" t="str">
        <f>IFERROR(VLOOKUP(SMALL(المنتجات!$A$7:$A$3330,ROW('المبيعات في الالف'!B1890)),المنتجات!$A$7:$E$3330,3,0),"")</f>
        <v/>
      </c>
      <c r="C1898" s="7" t="str">
        <f>IFERROR(VLOOKUP(SMALL(المنتجات!$A$7:$A$3330,ROW('المبيعات في الالف'!C1890)),المنتجات!$A$7:$E$3330,4,0),"")</f>
        <v/>
      </c>
      <c r="D1898" s="7" t="str">
        <f>IFERROR(VLOOKUP(SMALL(المنتجات!$A$7:$A$3330,ROW('المبيعات في الالف'!D1890)),المنتجات!$A$7:$E$3330,5,0),"")</f>
        <v/>
      </c>
      <c r="E1898" s="9" t="str">
        <f t="shared" si="32"/>
        <v/>
      </c>
    </row>
    <row r="1899" spans="1:5" ht="15" thickBot="1">
      <c r="A1899" s="12" t="str">
        <f>IFERROR(VLOOKUP(SMALL(المنتجات!$A$7:$A$3330,ROW('المبيعات في الالف'!B1891)),المنتجات!$A$7:$E$3330,2,0),"")</f>
        <v/>
      </c>
      <c r="B1899" s="8" t="str">
        <f>IFERROR(VLOOKUP(SMALL(المنتجات!$A$7:$A$3330,ROW('المبيعات في الالف'!B1891)),المنتجات!$A$7:$E$3330,3,0),"")</f>
        <v/>
      </c>
      <c r="C1899" s="7" t="str">
        <f>IFERROR(VLOOKUP(SMALL(المنتجات!$A$7:$A$3330,ROW('المبيعات في الالف'!C1891)),المنتجات!$A$7:$E$3330,4,0),"")</f>
        <v/>
      </c>
      <c r="D1899" s="7" t="str">
        <f>IFERROR(VLOOKUP(SMALL(المنتجات!$A$7:$A$3330,ROW('المبيعات في الالف'!D1891)),المنتجات!$A$7:$E$3330,5,0),"")</f>
        <v/>
      </c>
      <c r="E1899" s="9" t="str">
        <f t="shared" si="32"/>
        <v/>
      </c>
    </row>
    <row r="1900" spans="1:5">
      <c r="A1900" s="12" t="str">
        <f>IFERROR(VLOOKUP(SMALL(المنتجات!$A$7:$A$3330,ROW('المبيعات في الالف'!B1892)),المنتجات!$A$7:$E$3330,2,0),"")</f>
        <v/>
      </c>
      <c r="B1900" s="8" t="str">
        <f>IFERROR(VLOOKUP(SMALL(المنتجات!$A$7:$A$3330,ROW('المبيعات في الالف'!B1892)),المنتجات!$A$7:$E$3330,3,0),"")</f>
        <v/>
      </c>
      <c r="C1900" s="7" t="str">
        <f>IFERROR(VLOOKUP(SMALL(المنتجات!$A$7:$A$3330,ROW('المبيعات في الالف'!C1892)),المنتجات!$A$7:$E$3330,4,0),"")</f>
        <v/>
      </c>
      <c r="D1900" s="7" t="str">
        <f>IFERROR(VLOOKUP(SMALL(المنتجات!$A$7:$A$3330,ROW('المبيعات في الالف'!D1892)),المنتجات!$A$7:$E$3330,5,0),"")</f>
        <v/>
      </c>
      <c r="E1900" s="9" t="str">
        <f t="shared" si="32"/>
        <v/>
      </c>
    </row>
    <row r="1901" spans="1:5">
      <c r="A1901" s="1"/>
    </row>
    <row r="1902" spans="1:5">
      <c r="A1902" s="1"/>
    </row>
    <row r="1903" spans="1:5">
      <c r="A1903" s="1"/>
    </row>
    <row r="1904" spans="1:5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</sheetData>
  <mergeCells count="3">
    <mergeCell ref="B6:E7"/>
    <mergeCell ref="D1:F3"/>
    <mergeCell ref="B1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المنتجات</vt:lpstr>
      <vt:lpstr>المبيعات في الالف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2013-11-18T14:54:27Z</dcterms:modified>
</cp:coreProperties>
</file>